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240" yWindow="-105" windowWidth="21030" windowHeight="11745" tabRatio="477"/>
  </bookViews>
  <sheets>
    <sheet name="AKR report SYSTEMS" sheetId="14" r:id="rId1"/>
    <sheet name="AKR report GROUPS" sheetId="23" r:id="rId2"/>
    <sheet name="pick-lists" sheetId="16" r:id="rId3"/>
  </sheets>
  <definedNames>
    <definedName name="_xlnm._FilterDatabase" localSheetId="1" hidden="1">'AKR report GROUPS'!$A$16:$O$90</definedName>
    <definedName name="_xlnm._FilterDatabase" localSheetId="0" hidden="1">'AKR report SYSTEMS'!$A$16:$P$100</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sharedStrings.xml><?xml version="1.0" encoding="utf-8"?>
<sst xmlns="http://schemas.openxmlformats.org/spreadsheetml/2006/main" count="1288" uniqueCount="467">
  <si>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</si>
  <si>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</si>
  <si>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</si>
  <si>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</si>
  <si>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</si>
  <si>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</si>
  <si>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</si>
  <si>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</si>
  <si>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</si>
  <si>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</si>
  <si>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</si>
  <si>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</si>
  <si>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</si>
  <si>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</si>
  <si>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</si>
  <si>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</si>
  <si>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</si>
  <si>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</si>
  <si>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</si>
  <si>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</si>
  <si>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</si>
  <si>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</si>
  <si>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</si>
  <si>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</si>
  <si>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</si>
  <si>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</si>
  <si>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</si>
  <si>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</si>
  <si>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</si>
  <si>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</si>
  <si>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</si>
  <si>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</si>
  <si>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</si>
  <si>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</si>
  <si>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</si>
  <si>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</si>
  <si>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 xml:space="preserve">Type Name </t>
  </si>
  <si>
    <t>Type Name</t>
  </si>
  <si>
    <t>High</t>
  </si>
  <si>
    <t>G226</t>
  </si>
  <si>
    <t>Southern Rocky Mountain White Fir - Douglas-fir Dry Forest</t>
  </si>
  <si>
    <t>G250</t>
  </si>
  <si>
    <t>Colorado Plateau Pinyon - Juniper Woodland</t>
  </si>
  <si>
    <t>G246</t>
  </si>
  <si>
    <t>Colorado Plateau - Great Basin Juniper Woodland &amp; Savanna</t>
  </si>
  <si>
    <t>G228</t>
  </si>
  <si>
    <t>Southern Rocky Mountain Ponderosa Pine Forest &amp; Woodland</t>
  </si>
  <si>
    <t>Southern Rocky Mountain Montane-Subalpine Grassland</t>
  </si>
  <si>
    <t>G311</t>
  </si>
  <si>
    <t>Intermountain Semi-Desert Grassland</t>
  </si>
  <si>
    <t>G308</t>
  </si>
  <si>
    <t>Intermountain Low &amp; Black Sagebrush Shrubland &amp; Steppe</t>
  </si>
  <si>
    <t>Moderate</t>
  </si>
  <si>
    <t>G310</t>
  </si>
  <si>
    <t>Intermountain Semi-Desert Shrubland &amp; Steppe</t>
  </si>
  <si>
    <t>G222</t>
  </si>
  <si>
    <t>Rocky Mountain Subalpine-Montane Aspen Forest &amp; Woodland</t>
  </si>
  <si>
    <t>G277</t>
  </si>
  <si>
    <t>Southern Rocky Mountain Gambel Oak - Mixed Montane Shrubland</t>
  </si>
  <si>
    <t>G300</t>
  </si>
  <si>
    <t>Intermountain Shadscale - Saltbush Scrub</t>
  </si>
  <si>
    <t>G219</t>
  </si>
  <si>
    <t>Rocky Mountain Subalpine Dry-Mesic Spruce - Fir Forest &amp; Woodland</t>
  </si>
  <si>
    <t>G303</t>
  </si>
  <si>
    <t>Intermountain Dry Tall Sagebrush Shrubland</t>
  </si>
  <si>
    <t>Low</t>
  </si>
  <si>
    <t>G531</t>
  </si>
  <si>
    <t>G537</t>
  </si>
  <si>
    <t>G276</t>
  </si>
  <si>
    <t>Southern Rocky Mountain Mountain-mahogany - Mixed Foothill Shrubland</t>
  </si>
  <si>
    <t>G281</t>
  </si>
  <si>
    <t>Western Interior Chaparral</t>
  </si>
  <si>
    <t>G249</t>
  </si>
  <si>
    <t>Intermountain Basins Curl-leaf Mountain-mahogany Scrub &amp; Woodland</t>
  </si>
  <si>
    <t>G224</t>
  </si>
  <si>
    <t>Intermountain Basins Subalpine Limber Pine - Bristlecone Pine Woodland</t>
  </si>
  <si>
    <t>G229</t>
  </si>
  <si>
    <t>Southern Rocky Mountain Ponderosa Pine Savanna</t>
  </si>
  <si>
    <t>G144</t>
  </si>
  <si>
    <t>Great Plains Shortgrass Prairie</t>
  </si>
  <si>
    <t>G200</t>
  </si>
  <si>
    <t>Madrean Pinyon - Juniper Woodland</t>
  </si>
  <si>
    <t>G527</t>
  </si>
  <si>
    <t>Rocky Mountain &amp; Great Basin Montane Riparian &amp; Seep Shrubland</t>
  </si>
  <si>
    <t>G314</t>
  </si>
  <si>
    <t>Rocky Mountain Alpine Turf &amp; Fell-Field</t>
  </si>
  <si>
    <t>G565</t>
  </si>
  <si>
    <t>Rocky Mountain Cliff, Scree &amp; Rock Vegetation</t>
  </si>
  <si>
    <t>G526</t>
  </si>
  <si>
    <t>Rocky Mountain &amp; Great Basin Lowland &amp; Foothill Riparian Shrubland</t>
  </si>
  <si>
    <t>G225</t>
  </si>
  <si>
    <t>Rocky Mountain Douglas-fir - White Fir - Blue Spruce Mesic Forest</t>
  </si>
  <si>
    <t>G221</t>
  </si>
  <si>
    <t>Rocky Mountain Subalpine-Montane Limber Pine - Bristlecone Pine Woodland</t>
  </si>
  <si>
    <t>G252</t>
  </si>
  <si>
    <t>Southern Rocky Mountain Juniper Woodland &amp; Savanna</t>
  </si>
  <si>
    <t>G490</t>
  </si>
  <si>
    <t>Chihuahuan Desert Foothill-Piedmont &amp; Lower Montane Grassland</t>
  </si>
  <si>
    <t>G302</t>
  </si>
  <si>
    <t>Intermountain Mesic Tall Sagebrush Shrubland &amp; Steppe</t>
  </si>
  <si>
    <t>G201</t>
  </si>
  <si>
    <t>Madrean Encinal</t>
  </si>
  <si>
    <t>G487</t>
  </si>
  <si>
    <t>Madrean Juniper Savanna &amp; Woodland</t>
  </si>
  <si>
    <t>G296</t>
  </si>
  <si>
    <t>Mojave Mid-Elevation Mixed Desert Scrub</t>
  </si>
  <si>
    <t>G506</t>
  </si>
  <si>
    <t>Rocky Mountain &amp; Great Basin Montane Riparian Forest</t>
  </si>
  <si>
    <t>G271</t>
  </si>
  <si>
    <t>Rocky Mountain Subalpine-Montane Mesic Herbaceous Meadow</t>
  </si>
  <si>
    <t>G253</t>
  </si>
  <si>
    <t>Southern Rocky Mountain Pinyon - Juniper Woodland</t>
  </si>
  <si>
    <t>G541</t>
  </si>
  <si>
    <t>Warm Semi-Desert Shrub &amp; Herb Dry Wash</t>
  </si>
  <si>
    <t>G289</t>
  </si>
  <si>
    <t>Chihuahuan Mesquite Upland Scrub</t>
  </si>
  <si>
    <t>Cultivated Crops and Irrigated Agriculture</t>
  </si>
  <si>
    <t>G247</t>
  </si>
  <si>
    <t>Great Basin Pinyon - Juniper Woodland</t>
  </si>
  <si>
    <t>Introduced Riparian Vegetation</t>
  </si>
  <si>
    <t>Introduced Upland Vegetation-Annual and Biennial Forbland</t>
  </si>
  <si>
    <t>Introduced Upland Vegetation-Annual Grassland</t>
  </si>
  <si>
    <t>Introduced Upland Vegetation-Perennial Grassland and Forbland</t>
  </si>
  <si>
    <t>G203</t>
  </si>
  <si>
    <t>Madrean Lower Montane Pine - Oak Forest &amp; Woodland</t>
  </si>
  <si>
    <t>G295</t>
  </si>
  <si>
    <t>Mojave-Sonoran Bajada &amp; Valley Desert Scrub</t>
  </si>
  <si>
    <t>G533</t>
  </si>
  <si>
    <t>North American Warm Desert Riparian Low Bosque &amp; Shrubland</t>
  </si>
  <si>
    <t>G569</t>
  </si>
  <si>
    <t>North American Warm Semi-Desert Cliff, Scree &amp; Pavement Sparse Vegetation</t>
  </si>
  <si>
    <t>Unclassified Forest and Woodland</t>
  </si>
  <si>
    <t>Unclassified Grassland</t>
  </si>
  <si>
    <t>Unclassified Herbaceous</t>
  </si>
  <si>
    <t>Unclassified Shrubland</t>
  </si>
  <si>
    <t/>
  </si>
  <si>
    <t>CES304.767</t>
  </si>
  <si>
    <t>Colorado Plateau Pinyon-Juniper Woodland</t>
  </si>
  <si>
    <t>CES306.823</t>
  </si>
  <si>
    <t>Southern Rocky Mountain Dry-Mesic Montane Mixed Conifer Forest and Woodland</t>
  </si>
  <si>
    <t>CES304.788</t>
  </si>
  <si>
    <t>Inter-Mountain Basins Semi-Desert Shrub-Steppe</t>
  </si>
  <si>
    <t>CES306.648</t>
  </si>
  <si>
    <t>Southern Rocky Mountain Ponderosa Pine Woodland</t>
  </si>
  <si>
    <t>CES306.824</t>
  </si>
  <si>
    <t>CES304.787</t>
  </si>
  <si>
    <t>Inter-Mountain Basins Semi-Desert Grassland</t>
  </si>
  <si>
    <t>CES306.821</t>
  </si>
  <si>
    <t>CES306.813</t>
  </si>
  <si>
    <t>Rocky Mountain Aspen Forest and Woodland</t>
  </si>
  <si>
    <t>CES306.818</t>
  </si>
  <si>
    <t>Rocky Mountain Gambel Oak-Mixed Montane Shrubland</t>
  </si>
  <si>
    <t>CES304.762</t>
  </si>
  <si>
    <t>Colorado Plateau Mixed Low Sagebrush Shrubland</t>
  </si>
  <si>
    <t>CES304.776</t>
  </si>
  <si>
    <t>Inter-Mountain Basins Aspen-Mixed Conifer Forest and Woodland</t>
  </si>
  <si>
    <t>CES304.784</t>
  </si>
  <si>
    <t>Inter-Mountain Basins Mixed Salt Desert Scrub</t>
  </si>
  <si>
    <t>CES304.777</t>
  </si>
  <si>
    <t>Inter-Mountain Basins Big Sagebrush Shrubland</t>
  </si>
  <si>
    <t>CES306.828</t>
  </si>
  <si>
    <t>Rocky Mountain Subalpine Dry-Mesic Spruce-Fir Forest and Woodland</t>
  </si>
  <si>
    <t>CES300.729</t>
  </si>
  <si>
    <t>North American Arid West Emergent Marsh</t>
  </si>
  <si>
    <t>CES304.780</t>
  </si>
  <si>
    <t>Inter-Mountain Basins Greasewood Flat</t>
  </si>
  <si>
    <t>CES302.741</t>
  </si>
  <si>
    <t>Mogollon Chaparral</t>
  </si>
  <si>
    <t>CES304.772</t>
  </si>
  <si>
    <t>Inter-Mountain Basins Curl-leaf Mountain-mahogany Woodland and Shrubland</t>
  </si>
  <si>
    <t>CES304.782</t>
  </si>
  <si>
    <t>Inter-Mountain Basins Juniper Savanna</t>
  </si>
  <si>
    <t>CES304.790</t>
  </si>
  <si>
    <t>Inter-Mountain Basins Subalpine Limber-Bristlecone Pine Woodland</t>
  </si>
  <si>
    <t>CES306.822</t>
  </si>
  <si>
    <t>Rocky Mountain Lower Montane-Foothill Shrubland</t>
  </si>
  <si>
    <t>CES306.649</t>
  </si>
  <si>
    <t>CES305.797</t>
  </si>
  <si>
    <t>Madrean Pinyon-Juniper Woodland</t>
  </si>
  <si>
    <t>CES306.815</t>
  </si>
  <si>
    <t>Rocky Mountain Cliff Canyon and Massive Bedrock</t>
  </si>
  <si>
    <t>CES306.832</t>
  </si>
  <si>
    <t>Rocky Mountain Subalpine-Montane Riparian Shrubland</t>
  </si>
  <si>
    <t>CES306.835</t>
  </si>
  <si>
    <t>Southern Rocky Mountain Pinyon-Juniper Woodland</t>
  </si>
  <si>
    <t>CES303.672</t>
  </si>
  <si>
    <t>Western Great Plains Shortgrass Prairie</t>
  </si>
  <si>
    <t>CES306.816</t>
  </si>
  <si>
    <t>Rocky Mountain Alpine Turf</t>
  </si>
  <si>
    <t>CES306.819</t>
  </si>
  <si>
    <t>Rocky Mountain Subalpine-Montane Limber-Bristlecone Pine Woodland</t>
  </si>
  <si>
    <t>CES306.829</t>
  </si>
  <si>
    <t>Rocky Mountain Subalpine-Montane Mesic Meadow</t>
  </si>
  <si>
    <t>CES302.735</t>
  </si>
  <si>
    <t>Apacherian-Chihuahuan Semi-Desert Grassland and Steppe</t>
  </si>
  <si>
    <t>CES305.795</t>
  </si>
  <si>
    <t>CES301.730</t>
  </si>
  <si>
    <t>Madrean Juniper Savanna</t>
  </si>
  <si>
    <t>CES302.742</t>
  </si>
  <si>
    <t>CES302.755</t>
  </si>
  <si>
    <t>North American Warm Desert Wash</t>
  </si>
  <si>
    <t>CES306.814</t>
  </si>
  <si>
    <t>Rocky Mountain Bigtooth Maple Ravine Woodland</t>
  </si>
  <si>
    <t>CES306.833</t>
  </si>
  <si>
    <t>Rocky Mountain Subalpine-Montane Riparian Woodland</t>
  </si>
  <si>
    <t>CES302.733</t>
  </si>
  <si>
    <t>Apacherian-Chihuahuan Mesquite Upland Scrub</t>
  </si>
  <si>
    <t>CES304.773</t>
  </si>
  <si>
    <t>Great Basin Pinyon-Juniper Woodland</t>
  </si>
  <si>
    <t>CES305.796</t>
  </si>
  <si>
    <t>Madrean Lower Montane Pine-Oak Forest and Woodland</t>
  </si>
  <si>
    <t>CES302.750</t>
  </si>
  <si>
    <t>North American Warm Desert Pavement</t>
  </si>
  <si>
    <t>CES302.753</t>
  </si>
  <si>
    <t>CES302.756</t>
  </si>
  <si>
    <t>Sonora-Mojave Creosotebush-White Bursage Desert Scrub</t>
  </si>
  <si>
    <t>CES306.834</t>
  </si>
  <si>
    <t>Southern Rocky Mountain Juniper Woodland and Savanna</t>
  </si>
  <si>
    <t>H</t>
  </si>
  <si>
    <t>M</t>
  </si>
  <si>
    <t>L</t>
  </si>
  <si>
    <t xml:space="preserve"># Types with Moderate (40-69%) expert plot agreement with adequate #plots (10-59) </t>
  </si>
  <si>
    <t>Unclassified Savanna</t>
  </si>
  <si>
    <t>Unclassified Wetland-Riparian Herbaceous</t>
  </si>
  <si>
    <t>G126</t>
  </si>
  <si>
    <t>Southern Plateau Dry Forest &amp; Woodland</t>
  </si>
  <si>
    <t>G202</t>
  </si>
  <si>
    <t>Madrean Upper Montane Conifer - Oak Forest &amp; Woodland</t>
  </si>
  <si>
    <t>G069</t>
  </si>
  <si>
    <t>Great Plains Sand Shrubland</t>
  </si>
  <si>
    <t>G140</t>
  </si>
  <si>
    <t>Southern Great Plains Mesquite Shrub Prairie</t>
  </si>
  <si>
    <t>G280</t>
  </si>
  <si>
    <t>Eastern Interior Chaparral</t>
  </si>
  <si>
    <t>G288</t>
  </si>
  <si>
    <t>Chihuahuan Creosotebush - Mixed Desert Scrub</t>
  </si>
  <si>
    <t>G299</t>
  </si>
  <si>
    <t>Chihuahuan Desert Lowland Basin Scrub</t>
  </si>
  <si>
    <t>G287</t>
  </si>
  <si>
    <t>Chihuahuan Desert Sand Scrub</t>
  </si>
  <si>
    <t>G286</t>
  </si>
  <si>
    <t>Chihuahuan Desert Succulent Scrub</t>
  </si>
  <si>
    <t>G492</t>
  </si>
  <si>
    <t>Chihuahuan Gypsophilous Grassland</t>
  </si>
  <si>
    <t>G491</t>
  </si>
  <si>
    <t>Chihuahuan Sandy Plains Semi-Desert Grassland</t>
  </si>
  <si>
    <t>G489</t>
  </si>
  <si>
    <t>Chihuahuan Semi-Desert Lowland Grassland</t>
  </si>
  <si>
    <t>G675</t>
  </si>
  <si>
    <t>North American Warm Semi-Desert Dunes &amp; Sand Flats</t>
  </si>
  <si>
    <t>G293</t>
  </si>
  <si>
    <t>Sonoran Paloverde - Mixed Cacti Desert Scrub</t>
  </si>
  <si>
    <t>AKR 5: Warm Desert</t>
  </si>
  <si>
    <t>CES302.749</t>
  </si>
  <si>
    <t>Sonora-Mojave Mixed Salt Desert Scrub</t>
  </si>
  <si>
    <t>CES302.731</t>
  </si>
  <si>
    <t>Chihuahuan Creosotebush Desert Scrub</t>
  </si>
  <si>
    <t>CES302.734</t>
  </si>
  <si>
    <t>Chihuahuan Mixed Desert and Thorn Scrub</t>
  </si>
  <si>
    <t>CES302.017</t>
  </si>
  <si>
    <t>Chihuahuan Mixed Salt Desert Scrub</t>
  </si>
  <si>
    <t>CES302.737</t>
  </si>
  <si>
    <t>Chihuahuan Stabilized Coppice Dune and Sand Flat Scrub</t>
  </si>
  <si>
    <t>CES302.761</t>
  </si>
  <si>
    <t>Sonoran Paloverde-Mixed Cacti Desert Scrub</t>
  </si>
  <si>
    <t>CES302.035</t>
  </si>
  <si>
    <t>Sonoran Mid-Elevation Desert Scrub</t>
  </si>
  <si>
    <t>CES302.746</t>
  </si>
  <si>
    <t>Chihuahuan-Sonoran Desert Bottomland and Swale Grassland</t>
  </si>
  <si>
    <t>CES302.061</t>
  </si>
  <si>
    <t>Chihuahuan Loamy Plains Desert Grassland</t>
  </si>
  <si>
    <t>CES302.745</t>
  </si>
  <si>
    <t>North American Warm Desert Bedrock Cliff and Outcrop</t>
  </si>
  <si>
    <t>CES302.757</t>
  </si>
  <si>
    <t>Sonora-Mojave Semi-Desert Chaparral</t>
  </si>
  <si>
    <t>CES302.738</t>
  </si>
  <si>
    <t>Chihuahuan Succulent Desert Scrub</t>
  </si>
  <si>
    <t>CES302.736</t>
  </si>
  <si>
    <t>CES302.748</t>
  </si>
  <si>
    <t>North American Warm Desert Lower Montane Riparian Woodland and Shrubland</t>
  </si>
  <si>
    <t>CES302.752</t>
  </si>
  <si>
    <t>North American Warm Desert Riparian Mesquite Bosque</t>
  </si>
  <si>
    <t>CES302.760</t>
  </si>
  <si>
    <t>Sonoran Granite Outcrop Desert Scrub</t>
  </si>
  <si>
    <t>CES303.671</t>
  </si>
  <si>
    <t>Western Great Plains Sandhill Steppe</t>
  </si>
  <si>
    <t>CES302.732</t>
  </si>
  <si>
    <t>Chihuahuan Gypsophilous Grassland and Steppe</t>
  </si>
  <si>
    <t>CES305.798</t>
  </si>
  <si>
    <t>Madrean Upper Montane Conifer-Oak Forest and Woodland</t>
  </si>
  <si>
    <t>CES302.751</t>
  </si>
  <si>
    <t>North American Warm Desert Playa</t>
  </si>
  <si>
    <t xml:space="preserve">North American Warm Desert Riparian Woodland and Shrubland </t>
  </si>
  <si>
    <t>CES303.660</t>
  </si>
  <si>
    <t>Edwards Plateau Limestone Savanna and Woodland</t>
  </si>
  <si>
    <t>CES302.031</t>
  </si>
  <si>
    <t>Madrean Oriental Chaparral</t>
  </si>
  <si>
    <t>CES302.744</t>
  </si>
  <si>
    <t>North American Warm Desert Active and Stabilized Dune</t>
  </si>
  <si>
    <t>CES302.743</t>
  </si>
  <si>
    <t>North American Warm Desert Badland</t>
  </si>
  <si>
    <t>CES302.747</t>
  </si>
  <si>
    <t>North American Warm Desert Cienega</t>
  </si>
  <si>
    <t>CES302.039</t>
  </si>
  <si>
    <t>North American Warm Desert Interdunal Swale Wetland</t>
  </si>
  <si>
    <t>Rocky Mountain Lower Montane-Foothil Riparian Woodland and Shrubland</t>
  </si>
  <si>
    <t>CES302.759</t>
  </si>
  <si>
    <t>Sonoran Fan Palm Oasis</t>
  </si>
  <si>
    <t xml:space="preserve">This is a peripheral group in the northern portion of this AKR and may be confused with Chihuahuan Desert Foothill-Piedmont &amp; Lower Montane Grassland with open layer of montane shrubs such as Cercocarpus montanus and species of Amelanchier, Rhus, Ribes. The Autokey likely has moderate accuracy, but the group only has marginally adequate number of plots, so it may not be suitable for standard LANDFIRE  modeling methods and require deductive modeling or custom methods to map accurately. </t>
  </si>
  <si>
    <t xml:space="preserve">Minor group in the northern portion of this AKR.  This group has an adequate number of plots in this AKR, however Autokey likely has moderate accuracy based on the lack of desert indicator species and distribution so may not be suitable for LANDFIRE  modeling methods and require deductive modeling or custom methods to map. </t>
  </si>
  <si>
    <t xml:space="preserve">This is a peripheral group in transition zone with Western Great Plains AKR and is often confused with Chihuahuan Desert Foothill-Piedmont &amp; Lower Montane Grassland in the Autokey because of shared dominant species.  This group has relatively few plots in this AKR and Autokey likely has moderate accuracy based on the lack of desert indicator species and distribution so may not be suitable for LANDFIRE  modeling methods and require deductive modeling or custom methods to map. </t>
  </si>
  <si>
    <t>This is a peripheral group in this AKR, however there are ample plots  and Autokey likely has moderate accuracy based largely on distribution of dominant diagnostic tree  Pinus monophylla var. monophylla, the wide-spread pinyon of the Great Basin and Mojave Desert.  This species is a shared dominant/diagnostic species with Madrean Pinyon - Juniper Woodland, because of confusion with pinyon taxonomic nomenclature by field crews, who used Pinus monophylla var. fallax (E. Little) D.K. Bailey as a synonym for Pinus edulis var. fallax E. Little or Pinus cembroides var. monophylla ((Torr.&amp;Frem.) Voss in Arizona.  Because the taxonomic variety was not recorded the data was confused with Pinus monophylla var. monophylla, the wide-spread pinyon of the Great Basin and Mojave Desert so plot label is largely based on distribution and lack of Madrean indicatory species.</t>
  </si>
  <si>
    <t>This is a minor group in the Chihuahuan Desert.  It has strong diagnostic species and is restricted to gypsum outcrops so Autokey accuracy is likely high.  However it has relatively few plots so requires deductive modeling or custom methods to map accurately.</t>
  </si>
  <si>
    <t>This is a high elevation forest group is a minor peripheral to the AKR.  It has moderately strong diagnostic species so Autokey accuracy is likely moderate and few plots.  It will require deductive modeling or custom methods to map.</t>
  </si>
  <si>
    <t>This is a minor group that is peripheral to the AKR.  It has moderately strong diagnostic species so Autokey accuracy is likely moderate and few plots,  but aspen has a distinct spectral signature so map be possible to map using custom methods.</t>
  </si>
  <si>
    <t xml:space="preserve">This is a minor, small patch group in this AKR.  </t>
  </si>
  <si>
    <t xml:space="preserve">This is a minor, peripheral group in this AKR. </t>
  </si>
  <si>
    <t xml:space="preserve">Few plots identified in Autokey </t>
  </si>
  <si>
    <t>Accuracy of Autokey uncertain.  Likely requires  deductive modeling or custom methods to map in this AKR.</t>
  </si>
  <si>
    <t xml:space="preserve">This desert sand scrub has an adequate number of plots and moderate Autokey accuracy so is suitable for LANDFIRE modeling methods.  The major confusion is with Great Plains Sand Shrubland or Southern Great Plains Mesquite Shrub Prairie groups in long transition zone with the Western Great Plain AKR.  Confusion with sparser stands of  Chihuahuan Mesquite Upland Scrub group stands, which typically higher shrub cover with  lacks sand indicator species.  </t>
  </si>
  <si>
    <t>This semi-desert grassland is challenging to model in Autokey as desert grasslands can have a significant shrub layer, including diagnostic shrubs of shrubland groups, so some open shrublands with significant perennial grass layer may be confused in key.  Major confusion is with Chihuahuan Sandy Plains Semi-Desert Grassland group or Unclassified Shrubland .  This group has an adequate number of plots and moderate Autokey accuracy so is suitable for LANDFIRE modeling methods, but may have improved accuracy using custom methods.</t>
  </si>
  <si>
    <t>This is a peripheral pinyon-juniper woodland group in the northern portion of the AKR in Arizona. Stands might be confused with Madrean Pinyon - Juniper Woodland that lack Madrean species in Autokey. This juniper woodland and savanna group might also be confused with pinyon-juniper woodlands and savannas with minor amounts of pinyon in the Autokey. There are an adequate number of plots and the high Autokey accuracy so this group is suitable for standard LANDFIRE modeling methods.</t>
  </si>
  <si>
    <t>This is a peripheral pinyon-juniper woodland in the northern portion of the AKR in New Mexico. Stands might be confused with Madrean Pinyon - Juniper Woodland that lack Madrean species in Autokey.  This pinyon-juniper woodland and savanna group might also be confused with juniper woodlands and savannas with minor amounts of pinyon. There are an adequate number of plots and the high Autokey accuracy so this group is suitable for standard LANDFIRE modeling methods.</t>
  </si>
  <si>
    <t xml:space="preserve">This is the common chaparral of the AKR.  Stands may be confused with open canopy stands of Madrean Pinyon - Juniper Woodland because diagnostic species often occur in the understory of these woodlands. Stands of Eastern Interior Chaparral share dominant species, but are geographically separate. There are adequate plots and the high Autokey accuracy so this group is suitable for standard LANDFIRE modeling methods. </t>
  </si>
  <si>
    <t xml:space="preserve">This broadly defined group is the matrix desert scrub of the Chihuahuan Desert.  There are an adequate number of plots and the high Autokey accuracy so this group is suitable for standard LANDFIRE modeling methods. </t>
  </si>
  <si>
    <t xml:space="preserve">This desert lowland grassland has an adequate number of plots and high Autokey accuracy so is suitable for LANDFIRE modeling methods.  This group might be confused with open canopy Chihuahuan Desert Lowland Basin Scrub or Chihuahuan Mesquite Upland Scrub with high grass cover.    </t>
  </si>
  <si>
    <t xml:space="preserve">This broadly define group is the major mid-elevation scrub group of the Mojave desert that occurs above the Mojave-Sonoran Bajada &amp; Valley Desert Scrub.  This group is suitable for standard LANDFIRE modeling methods because there are adequate plots and the moderately high Autokey accuracy. </t>
  </si>
  <si>
    <t>This is a broadly defined sparsely vegetated group shares species with surrounding groups so could be confused with sparse versions of many groups.  This group has an adequate number of plots and high Autokey accuracy so is suitable for LANDFIRE modeling methods, but may have improved accuracy using custom methods.</t>
  </si>
  <si>
    <t>Minor, peripheral group that has few plots in this AKR and would be difficult to map.  Autokey likely has low accuracy.</t>
  </si>
  <si>
    <t xml:space="preserve">This is a minor group in the northern portion of this AKR and the less common, mesic mixed montane forest.  This group has marginally adequate number of plots in this AKR and the Autokey likely has moderate to high accuracy based on the  presence of mesic indicator species and the lack of Madrean indicator species and distribution. It likely suitable for standard LANDFIRE  modeling methods, but may require deductive modeling or custom methods to map accurately. </t>
  </si>
  <si>
    <t xml:space="preserve">This is the more common of two mixed montane forest groups that occur in mountains the northern portion of this AKR.  In Autokey it is most often confused with Rocky Mountain Douglas-fir - White Fir - Blue Spruce Mesic Forest plots hat lack mesic indicator species. This group has an adequate number of plots and Autokey likely has moderate to high accuracy based on the lack of Madrean and mesic site indicator species and is suitable for standard LANDFIRE  modeling methods. </t>
  </si>
  <si>
    <t>This is a peripheral juniper woodland and savanna group in the northern portion of the AKR in New Mexico. Stands might be confused in Autokey with Madrean Pinyon - Juniper Woodland plots that lack Madrean species.  This juniper woodland and savanna group might also be confused with pinyon -juniper woodlands and savannas with minor amounts of pinyon. There are an adequate number of plots and the Autokey likely has moderately high accuracy so this group is suitable for standard LANDFIRE modeling methods.</t>
  </si>
  <si>
    <t xml:space="preserve">This is a peripheral group in the mountains in the northern portion of this AKR.  It has a strong diagnostic species, Quercus gambelii so the Autokey likely has high accuracy. The group has an adequate number of plots, so it likely is be suitable for standard LANDFIRE modeling methods. </t>
  </si>
  <si>
    <t>This is a peripheral, linear patch group in this AKR.  It has few plots and moderate to strong diagnostic species so Autokey is likely moderately accurate, It might be mappable in selected areas in the northern extent of this AKR, but would require deductive modeling or custom methods.</t>
  </si>
  <si>
    <t>This is a peripheral, linear patch group in this AKR.  It has few plots and moderate to strong diagnostic species so Autokey is likely moderately accurate, It might be mappable in selected mountain ranges in the northern extent of this AKR, but would require deductive modeling or custom methods.</t>
  </si>
  <si>
    <t>This is a peripheral, small patch group in this AKR.  It has few plots and moderate diagnostic species so Autokey is likely moderately accurate, It might be mappable in selected mountain ranges in the northern extent of this AKR, but would require deductive modeling or custom methods.</t>
  </si>
  <si>
    <t xml:space="preserve">This is a widespread small patch group in this AKR.  It has an adequate number of plots and moderate to strong diagnostic species so Autokey and  is likely moderately accurate and a distinct/contrasting spectral signature so it may be mappable using standard LANDFIRE modeling methods. </t>
  </si>
  <si>
    <t xml:space="preserve">This is a minor peripheral group in this AKR.  It strong diagnostic species so Autokey accuracy is likely moderately accurate, but very few plots so it is likely not mappable. </t>
  </si>
  <si>
    <t xml:space="preserve"># Types: AK developer's judgment of High agreement for types with inadequate # [expert] plots (0-9) </t>
  </si>
  <si>
    <r>
      <t># Types: AK developer's judgment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</si>
  <si>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judgment of - Low agreement for types with inadequate # [expert] plots (0-9) </t>
  </si>
  <si>
    <t xml:space="preserve">This is a peripheral type with few plots.  It has moderately strong diagnostic species so Autokey accuracy is likely moderate but the Colorado Plateau distribution and lack of Madrean indicator species are the primary criteria. It would require deductive modeling or custom methods to map. </t>
  </si>
  <si>
    <t xml:space="preserve">This broadly defined system is the matrix desert scrub of the Mojave Desert.  This system may be confused with Sonora-Mojave Mixed Salt Desert Scrub or Sonoran Paloverde - Mixed Cacti Desert Scrub in Autokey. There are an adequate number of plots and high Autokey accuracy so this system is suitable for standard LANDFIRE modeling methods. </t>
  </si>
  <si>
    <t>This group includes evergreen oak dominated woodlands and shrublands.  Mapping stands transitioning to adjacent Madrean Pinyon - Juniper Woodland or Madrean Lower Montane Pine - Oak Forest &amp; Woodland may be challenging because the diagnostic oaks may codominate, but not dominate (&gt;50%) the tree canopy.  Conifer stands with conifer overstory and dense oak understory are especially difficult to key accurately. There are adequate plots and the high Autokey accuracy so this group is suitable for standard LANDFIRE modeling methods.</t>
  </si>
  <si>
    <t xml:space="preserve">This is a minor chaparral that occurs in the Sonoran and Mojave deserts. The Autokey has moderately high accuracy and there are an adequate number of plots so type can be mapped using standard LANDFIRE  modeling methods. </t>
  </si>
  <si>
    <t xml:space="preserve">This is the major juniper woodland and savanna of the AKR.  When stands lack Madrean indicator species they may be confused with stands of Colorado Plateau - Great Basin Juniper Woodland &amp; Savanna or Southern Rocky Mountain Juniper Woodland &amp; Savanna in the northern and western extent of the AKR. This juniper woodland and savanna group may also be confused with pinyon-juniper woodlands and savannas with minor amounts of pinyon in the Autokey. There are adequate plots and the high Autokey accuracy so this group is suitable for standard LANDFIRE modeling methods. </t>
  </si>
  <si>
    <t>This is the major pinyon-juniper woodland of the AKR.  This pinyon-juniper woodland group may be confused with juniper woodlands and savannas with minor amounts of pinyon in Autokey. It also has shared dominant/diagnostic species (Pinus edulis) with Colorado Plateau Pinyon - Juniper Woodland (geographic and lack of Madrean diagnostics) and Southern Rocky Mountain Pinyon - Juniper Woodland (geographic and lack of  Madrean diagnostics).  It also shares diagnostics with Great Basin Pinyon - Juniper Woodland, because of confusion with pinyon taxonomic nomenclature by field crews, who used Pinus monophylla var. fallax (E. Little) D.K. Bailey as a synonym for Pinus edulis var. fallax E. Little or Pinus cembroides var. monophylla ((Torr.&amp;Frem.) Voss) in Arizona.  Because the variety was not recorded taxonomic data was confused with Pinus monophylla var. monophylla, the wide-spread pinyon of the Great Basin and Mojave Desert. There are adequate plots and the high Autokey accuracy so this group is suitable for standard LANDFIRE modeling methods.</t>
  </si>
  <si>
    <t>This semi-desert shrubland system has an adequate number of plots and high Autokey accuracy so is suitable for LANDFIRE modeling methods.  This system was confused with North American Warm Desert Wash dominated by Atriplex.</t>
  </si>
  <si>
    <t>This desert lowland scrub has ample of plots and high Autokey accuracy so is suitable for standard LANDFIRE modeling methods.</t>
  </si>
  <si>
    <t>This is the matrix desert scrub system of the Arizona Upland subdivision, then becomes a minor upper bajada type in the more xeric Colorado Desert. It has an ample plots and moderate Autokey accuracy so is suitable for standard LANDFIRE modeling methods.</t>
  </si>
  <si>
    <t>This woodland group has high Autokey accuracy with strong diagnostic species  and an adequate number of plots so is suitable for standard LANDFIRE modeling methods.</t>
  </si>
  <si>
    <t>This is a mesic, linear and small patch system that shares diagnostic species, Pleuraphis mutica with Chihuahuan Loamy Plains Desert Grassland and was mapped with it by SWReGAP.  It has an adequate number of plots and high Autokey accuracy so can be mapped using standard LANDFIRE  modeling methods.</t>
  </si>
  <si>
    <t>This is an upland large patch grassland system that shares diagnostic species, Pleuraphis mutica with Chihuahuan-Sonoran Desert Bottomland and Swale Grassland and was mapped with it by SWReGAP.  It has an ample number of plots and high Autokey accuracy so can be mapped using standard LANDFIRE  modeling methods.</t>
  </si>
  <si>
    <t>This minor high elevation Madrean forest generally occurs above the Madrean Lower Montane Pine - Oak Forest &amp; Woodland in the landscape.  There are an adequate number of plots and the high Autokey accuracy so this group is suitable for standard LANDFIRE modeling methods.</t>
  </si>
  <si>
    <t xml:space="preserve">This minor high elevation Madrean forest generally occurs above the Madrean Lower Montane Pine-Oak Forest and Woodland in the landscape.  The Autokey accuracy is likely moderate to high and there are marginally adequate number of plots, so this system may be suitable for standard LANDFIRE modeling methods, but would likely benefit from some deductive modeling or custom methods. </t>
  </si>
  <si>
    <t xml:space="preserve">This is a widespread system in this AKR.  The Autokey likely has moderate to high accuracy and there are an adequate number of plots so type can be mapped using standard LANDFIRE  modeling methods. </t>
  </si>
  <si>
    <t>This is a peripheral pinyon-juniper woodland in the northern portion of the AKR in New Mexico. Plots might be confused with Madrean Pinyon - Juniper Woodland that lack Madrean species in Autokey.  This pinyon-juniper woodland and savanna system might also be confused with juniper savanna plots with an open grass layer. There are an adequate number of plots and there is likely moderate to high Autokey accuracy so this system is suitable for standard LANDFIRE modeling methods.</t>
  </si>
  <si>
    <t xml:space="preserve">This is a minor savanna group that occurs in the northern portion of this AKR.  This group has an relatively low number of plots in this AKR, however Autokey likely has likely has high accuracy based on strong indicator species and moderate to dense grass layer.  It often occurs adjacent to Southern Rocky Mountain Ponderosa Pine Forest &amp; Woodland group in the landscape.  Because there few plots it is not be suitable for standard LANDFIRE modeling methods and requires deductive modeling or custom methods to map. </t>
  </si>
  <si>
    <t>This is a peripheral high elevation grassland occurs in mountains in the northern portion of the AKR.  It only has a single plot so requires deductive modeling or custom methods if it is to be mapped.</t>
  </si>
  <si>
    <t xml:space="preserve">This relatively minor grassland group occurs on sandy soils and historically was more widespread before conversion to desert scrub. It is mostly confused with Chihuahuan Desert Foothill-Piedmont &amp; Lower Montane Grassland because of shared  dominant species. The Autokey likely has moderate accuracy, but the group has only marginally adequate number of plots, so may not be suitable for standard LANDFIRE  modeling methods and require deductive modeling or custom methods to map accurately. </t>
  </si>
  <si>
    <t>This is a minor system in the Chihuahuan Desert that has strong diagnostic species and is restricted to gypsum outcrops so Autokey accuracy is likely high.  However it has relatively few plots so requires deductive modeling or custom methods to map accurately.</t>
  </si>
  <si>
    <t xml:space="preserve">This is a peripheral shrubland system in the mountains in the northern portion of this AKR.  It has a strong diagnostic species, Quercus gambelii so the Autokey likely has high accuracy. The system has an adequate number of plots, so it likely is be suitable for standard LANDFIRE modeling methods. </t>
  </si>
  <si>
    <t>This linear group is the major riparian group in this AKR. It has adequate plots and likely has high Autokey accuracy based on strong diagnostic species so is suitable for standard LANDFIRE modeling methods, but may benefit from some custom methods to key into smaller patch riparian stands.</t>
  </si>
  <si>
    <t xml:space="preserve">This is a peripheral grassland system in transition zone with Western Great Plains AKR where it is the matrix.  This system is often confused with Chihuahuan Desert Foothill-Piedmont &amp; Lower Montane Grassland in the Autokey because of shared dominant species.  This system has relatively few plots in this AKR and Autokey likely only has moderate accuracy so it may not be suitable for LANDFIRE  modeling methods and require deductive modeling or custom methods to map. </t>
  </si>
  <si>
    <t>This widespread, small patch/linear group  may be confused with Chihuahuan Mesquite Upland Scrub which shares a dominant /diagnostic species, mesquite.   There are an adequate number of plots and Autokey likely has moderate accuracy based on dominant species and mesic indicator species so this group is suitable for standard LANDFIRE modeling methods, but accuracy may benefit from custom methods because of  scale of group in landscape.</t>
  </si>
  <si>
    <t xml:space="preserve">This peripheral system occurs in transition zone with Western Great Plains AKR and is often confused with  in the Autokey because of shared dominant species.  The Autokey likely has moderate accuracy based on the lack of desert indicator species and distribution, but this system has very few plots in this AKR so is not be suitable for LANDFIRE  modeling methods and require deductive modeling or custom methods to map. </t>
  </si>
  <si>
    <t xml:space="preserve">This peripheral group occurs in transition zone with Western Great Plains AKR and is often confused with Chihuahuan Desert Sand Scrub in the Autokey because of shared dominant species.  The Autokey likely has moderate accuracy based on the lack of desert indicator species and distribution, but this group has very few plots in this AKR so is not be suitable for LANDFIRE  modeling methods and require deductive modeling or custom methods to map. </t>
  </si>
  <si>
    <t xml:space="preserve">This is a peripheral system in the northern portion of this AKR.  This system has few plots in this AKR and Autokey likely has only moderate accuracy based on moderately strong diagnostic species, so it is not suitable for standard LANDFIRE modeling methods and requires deductive modeling or custom methods to map. </t>
  </si>
  <si>
    <t>Minor system in the northern portion of this AKR.  This system has an marginally adequate number of plots in this AKR, however Autokey likely has moderate accuracy based on the lack of desert indicator species and distribution so may be suitable for LANDFIRE  modeling methods, but require deductive modeling or custom methods to map accurately.</t>
  </si>
  <si>
    <t>This is a linear to small patch system in this AKR.  It has an adequate number of plots and moderately strong diagnostic species so Autokey is likely has moderate accuracy.  It would be mappable in selected playas in the northern extent of this AKR using standard LANDFIRE  modeling methods , but would likely require deductive modeling or custom methods to map with high accuracy.</t>
  </si>
  <si>
    <t xml:space="preserve">This system is peripheral to this AKR. The Autokey did not work  well to label plots to this system. Expert review of plots is needed. </t>
  </si>
  <si>
    <t>This linear and small patch system is a major riparian system in this AKR. It has adequate plots and likely has moderate Autokey accuracy based on strong diagnostic species so may be suitable for standard LANDFIRE modeling methods, but may benefit from some custom methods to key into smaller patch riparian stands.</t>
  </si>
  <si>
    <t xml:space="preserve">This is a peripheral system in the northern portion of this AKR and may be confused with Apacherian-Chihuahuan Semi-Desert Grassland and Steppe with open layer of montane shrubs or Mojave Mid-Elevation Mixed Desert Scrub. The Autokey likely has low accuracy and the system has few plots, so it is not  suitable for standard LANDFIRE  modeling methods, but requires deductive modeling or custom methods to map accurately. </t>
  </si>
  <si>
    <t>This is a peripheral system that occurs in the northern portion of this AKR.  This system has an adequate number of plots and Autokey likely has moderate to high accuracy based on the strong diagnostic species so it  may be suitable for LANDFIRE  modeling methods.</t>
  </si>
  <si>
    <t xml:space="preserve">This is a peripheral group that occurs in the northern portion of this AKR.  This group has an adequate number of plots and Autokey likely has moderate to high accuracy based on strong diagnostic species and distribution, so type may be suitable for LANDFIRE  modeling methods. </t>
  </si>
  <si>
    <t xml:space="preserve">This is a minor, peripheral system in this AKR. </t>
  </si>
  <si>
    <t>This is a sparsely vegetated system that shares species with surrounding systems so could be confused with sparse versions of many systems  This system has an adequate number of plots and likely had moderate Autokey accuracy so is suitable for LANDFIRE modeling methods, but may have improved accuracy using custom methods.</t>
  </si>
  <si>
    <t xml:space="preserve">This is the major juniper savanna of the AKR.  When stands lack Madrean indicator species they may be confused with stands of Inter-Mountain Basins Juniper Savanna or Southern Rocky Mountain Juniper Woodland and Savanna in the western and northern extent of the AKR. This juniper savanna system may also be confused with pinyon-juniper woodlands with significant grass layers in the Autokey. There are adequate plots and the high Autokey accuracy so this system is suitable for standard LANDFIRE modeling methods. </t>
  </si>
  <si>
    <t>This Madrean woodland generally occurs below the Madrean Upper Montane Conifer-Oak Forest and Woodland in the landscape. Diagnostic species in this system are used as Madrean indicator species the Madrean Upper Montane Pine - Oak Forest &amp; Woodland so some confusion may occur in autokey.  There are an adequate number of plots and the high Autokey accuracy so this system is suitable for standard LANDFIRE modeling methods.</t>
  </si>
  <si>
    <t>This is the more common of two mixed montane forest systems that occur in mountains the northern portion of this AKR.  In Autokey it is most often confused with Southern Rocky Mountain Mesic Montane Mixed Conifer Forest and Woodland plots that lack mesic indicator species. This system has an adequate number of plots and Autokey likely has moderate to high accuracy based on the lack of Madrean and mesic site indicator species and is suitable for standard LANDFIRE  modeling methods.</t>
  </si>
  <si>
    <t xml:space="preserve">This relatively minor grassland system occurs on sandy soils and historically was more widespread before conversion to desert scrub. It is mostly confused with Chihuahuan Desert Foothill-Piedmont &amp; Lower Montane Grassland and open canopy Apacherian-Chihuahuan Mesquite Upland Scrub because of shared dominant grass species. The Autokey likely has moderate accuracy, but the system has only marginally adequate number of plots, so may not be suitable for standard LANDFIRE  modeling methods and require deductive modeling or custom methods to map accurately. </t>
  </si>
  <si>
    <t>This is a peripheral system in this AKR, however there are ample plots  and Autokey likely has moderate to high accuracy based largely on distribution of dominant diagnostic tree Pinus monophylla var. monophylla, the wide-spread pinyon of the Great Basin and Mojave Desert.  This species is a shared dominant/diagnostic species with Madrean Pinyon-Juniper Woodland because of confusion with pinyon taxonomic nomenclature by field crews, who used Pinus monophylla var. fallax (E. Little) D.K. Bailey as a synonym for Pinus edulis var. fallax E. Little or Pinus cembroides var. monophylla ((Torr.&amp;Frem.) Voss in Arizona.  Because the taxonomic variety was not recorded the data was confused with Pinus monophylla var. monophylla, the wide-spread pinyon of the Great Basin and Mojave Desert so plot label is largely based on distribution and lack of Madrean indicatory species.</t>
  </si>
  <si>
    <t>This is a peripheral juniper woodland and savanna system that occurs in the northern portion of the AKR in New Mexico. Stands might be confused in Autokey with Madrean Juniper Savanna and Madrean Pinyon - Juniper Woodland plots that lack Madrean species.  This juniper woodland and savanna system might also be confused with Southern Rocky Mountain Pinyon-Juniper Woodland with minor amounts of pinyon. There are an adequate number of plots and the Autokey likely has moderately high accuracy so this system is suitable for standard LANDFIRE modeling methods.</t>
  </si>
  <si>
    <t>This widespread, small patch/linear system  may be confused with Apacherian-Chihuahuan Mesquite Upland Scrub which shares a dominant /diagnostic species, mesquite.   There are an adequate number of plots and Autokey likely has moderate to high accuracy based on dominant species and mesic indicator species so this system is suitable for standard LANDFIRE modeling methods, but accuracy may benefit from custom methods because of  scale of system in landscape.</t>
  </si>
  <si>
    <t xml:space="preserve">This is a minor peripheral system in this AKR, but is common in Mexico.  There are few plots and Autokey has low accuracy so system is not mappable in this AKR. </t>
  </si>
  <si>
    <t xml:space="preserve">This is a minor, small patch system in this AKR.  </t>
  </si>
  <si>
    <t>This is a high elevation forest system is a minor peripheral to the AKR.  It has moderately strong diagnostic species so Autokey accuracy is likely moderate and few plots.  It will require deductive modeling or custom methods to map.</t>
  </si>
  <si>
    <t>This is the major pinyon-juniper woodland system of the AKR.  This pinyon-juniper woodland system may be confused with Madrean Juniper Savanna plots with marginal grass layer in Autokey. It has shared dominant/diagnostic species (Pinus edulis) with Colorado Plateau Pinyon-Juniper Woodland (geographic and lack of Madrean diagnostics) and Southern Rocky Mountain Pinyon - Juniper Woodland (geographic and lack of  Madrean diagnostics).  It also shares diagnostics with Great Basin Pinyon - Juniper Woodland, because of confusion with pinyon taxonomic nomenclature by field crews, who used Pinus monophylla var. fallax (E. Little) D.K. Bailey as a synonym for Pinus edulis var. fallax E. Little or Pinus cembroides var. monophylla ((Torr.&amp;Frem.) Voss) in Arizona.  Because the variety was not recorded taxonomic data was confused with Pinus monophylla var. monophylla, the wide-spread pinyon of the Great Basin and Mojave Desert. There are many plots and the high Autokey accuracy so this system is suitable for standard LANDFIRE modeling methods.</t>
  </si>
  <si>
    <t xml:space="preserve">This is the most common chaparral system of the AKR.  Stands may be confused with open canopy stands of Madrean Encinal and Madrean Pinyon - Juniper Woodland because diagnostic species often occur in the understory of these woodlands. Stands of Sonora-Mojave Semi-Desert Chaparral share some dominant species. Also higher elevation stands of Chihuahuan Mixed Desert and Thorn Scrub may share some species with this system. There are adequate plots and the high Autokey accuracy so this system is suitable for standard LANDFIRE modeling methods. </t>
  </si>
  <si>
    <t>This system includes evergreen oak dominated woodlands and shrublands.  There are adequate plots and the high Autokey accuracy so this system is suitable for standard LANDFIRE modeling methods.</t>
  </si>
  <si>
    <t>This is the major upland  mesquite scrub in this AKR.  The dominant species is shared with Chihuahuan Stabilized Coppice Dune and Sand Flat Scrub and sparser stands on sandy loam may be confused with it.  Mesquite plots without other diagnostics cannot be labeled accurately. There are an adequate number of plots and moderately high Autokey accuracy so this group is suitable for standard LANDFIRE modeling methods.</t>
  </si>
  <si>
    <t>This is the major upland  mesquite scrub in this AKR.  The dominant species is shared with Chihuahuan Desert Sand Scrub and sparser stands on sandy loam may be confused with it.  Mesquite plots without other diagnostics cannot be labeled accurately. There are an adequate number of plots and moderately high Autokey accuracy so this group is suitable for standard LANDFIRE modeling methods.</t>
  </si>
  <si>
    <t>This less common chaparral is restricted to desert mountains in the eastern portion of the AKR.  Stands may be confused with open canopy stands of Madrean Pinyon - Juniper Woodland because diagnostic species often occur in the understory of these woodlands. Stands of Western Interior Chaparral may share dominant species, but are geographically separate. There are relatively few plots and the likely low to moderate Autokey accuracy so this system is not suitable for standard LANDFIRE modeling methods, but may be mapped using deductive modeling or custom methods.</t>
  </si>
  <si>
    <t>This is a peripheral type with few plots.  It has moderately strong diagnostic species so Autokey accuracy is likely moderate.  If mappable it would require deductive modeling or custom methods.</t>
  </si>
  <si>
    <t>This is a linear to small patch system in this AKR.  It has adequate number of plots and strong diagnostic species (Sarcobatus), so Autokey is likely has moderate to high accuracy.  It would be mappable in selected lowlands and playas in the northern extent of this AKR, but would likely require deductive modeling or custom methods.</t>
  </si>
  <si>
    <t>This is a minor system in this AKR that has moderate to strong diagnostic species so Autokey is likely moderately accurate.  However, it has relatively few plots, so it likely will require deductive modeling or custom methods to map.</t>
  </si>
  <si>
    <t>This is a minor group in this AKR that has moderate to strong diagnostic species, so Autokey is likely moderately accurate.  However, it has relatively few plots, so it likely will require deductive modeling or custom methods to map.</t>
  </si>
  <si>
    <t>This is a small patch system in this AKR has shared diagnostic species with North American Warm Desert Cienega, which is more common in this AKR.  It has moderate to strong diagnostic species so Autokey and  is likely moderately accurate and a distinct/contrasting spectral signature, but very few plots so it is not mappable using standard LANDFIRE modeling method.</t>
  </si>
  <si>
    <t>This is a small patch system in this AKR has shared diagnostic species with North American Arid West Emergent Marsh,  which is less common in this AKR.  It has moderate to strong diagnostic species so Autokey and  is likely moderately accurate and a distinct/contrasting spectral signature and an adequate number of plots so it is likely mappable using standard LANDFIRE modeling methods although deductive modeling or custom methods would likely improve accuracy.</t>
  </si>
  <si>
    <t>This is a substrate defined sparsely vegetated system shares species with surrounding systems so could be confused with sparse versions of other systems that grow on soils derived from shale.  This system has an adequate number of plots and likely low to moderate Autokey accuracy so is not suitable for LANDFIRE modeling methods, but may be mapped using deductive modeling or custom methods.</t>
  </si>
  <si>
    <t xml:space="preserve">This is a minor system in this AKR that is restricted to  dunes and sand sheets.  It has an adequate number of plots but Autokey accuracy is likely only moderate, so it requires deductive modeling or custom methods to map accurately.  </t>
  </si>
  <si>
    <t xml:space="preserve">This is a minor group in this AKR that is restricted to  dunes and sand sheets.  It has an adequate number of plots but Autokey accuracy is likely only moderate, so it requires deductive modeling or custom methods to map accurately.  </t>
  </si>
  <si>
    <t>This is a minor system that is peripheral to the AKR.  It has moderately strong diagnostic species so Autokey accuracy is likely moderate and few plots,  but aspen has a distinct spectral signature so map be possible to map using deductive modeling or custom methods.</t>
  </si>
  <si>
    <t>This is a minor, peripheral system in this AKR. That is substrate derived with few plots.</t>
  </si>
  <si>
    <t>This is a peripheral, linear patch system in this AKR that has few plots and moderate to strong diagnostic species so Autokey is likely moderately accurate. It might be mappable in selected mountain ranges in the northern extent of this AKR, but would require deductive modeling or custom methods.</t>
  </si>
  <si>
    <t>This is a peripheral, small patch system in this AKR that has few plots and moderate diagnostic species so Autokey is likely low to moderate accuracy. It might be mappable in selected mountain ranges in the northern extent of this AKR, but would require deductive modeling or custom methods.</t>
  </si>
  <si>
    <t xml:space="preserve">This is a minor peripheral system in this AKR with strong diagnostic species so Autokey accuracy is likely moderately accurate, but very few plots so it is likely not mappable. </t>
  </si>
  <si>
    <t>This is a peripheral, linear patch system in this AKR that has few plots. It has moderate to strong diagnostic species so Autokey is likely moderately accurate. It might be mappable in selected mountain ranges in the northern extent of this AKR, but would require deductive modeling or custom methods.</t>
  </si>
  <si>
    <t>This is a matrix Chihuahuan Desert scrub shares a diagnostic species, Larrea tridentata with Chihuahuan Mixed Desert and Thorn Scrub and some plots may be mis-labeled in Autokey. However, the Autokey accuracy is high and there are many plots so type is suitable for standard LANDFIRE modeling methods.</t>
  </si>
  <si>
    <t>This is a matrix Chihuahuan Desert scrub shares a diagnostic species, Larrea tridentata with Chihuahuan Creosotebush Desert Scrub and some plots may be mis-labeled in Autokey. In transition zone with the Sonoran Desert some plots may be mis-labeled to Sonora-Mojave Creosotebush-White Bursage Desert Scrub. However, the Autokey accuracy is high and there are many plots so type is suitable for standard LANDFIRE modeling methods.</t>
  </si>
  <si>
    <t>This woodland system as high Autokey accuracy with strong diagnostic species  and an adequate number of plots so is suitable for standard LANDFIRE modeling methods.</t>
  </si>
  <si>
    <t>This is a minor system in the Chihuahuan Desert.  It has strong diagnostic species, but transitional stands may be confused with the matrix system, Chihuahuan Mixed Desert and Thorn Scrub.  It has marginally adequate number of plots and likely has moderate Autokey accuracy so it may be suitable for standard LANDFIRE modeling methods, but custom methods may improve map accuracy.</t>
  </si>
  <si>
    <t>This is a peripheral pinyon-juniper woodland system in the northern portion of the AKR in northern Arizona. Stands might be confused with Madrean Pinyon - Juniper Woodland that lack Madrean species in Autokey. This juniper woodland and savanna system might also be confused with pinyon-juniper woodlands and savannas with minor amounts of pinyon in the Autokey. This juniper woodland and savanna system might also be confused with pinyon-juniper woodlands and savannas with minor amounts of pinyon in the Autokey. The Autokey accuracy is likely moderately high and there are an adequate number of plots so this type is suitable for standard LANDFIRE modeling methods.</t>
  </si>
  <si>
    <t>This is a minor, peripheral pinyon-juniper woodland system in the northern portion of the AKR in Nevada and California. Stands might be confused with Madrean Pinyon - Juniper Woodland that lack Madrean species in Autokey. This juniper woodland and savanna system might also be confused with pinyon-juniper woodlands and savannas with minor amounts of pinyon in the Autokey. The Autokey accuracy is likely moderate to high because of presence of strong diagnostic species,  Juniperus osteosperma without significant pinyon cover, but there are an relatively few plots so this type is only marginally suitable for standard LANDFIRE modeling methods and may require deductive modeling or custom methods.</t>
  </si>
  <si>
    <t xml:space="preserve">This is a minor savanna system that occurs in the northern portion of this AKR.  This system has an relatively low number of plots in this AKR, however Autokey likely has high accuracy based on strong indicator species and moderate to dense grass layer.  It often occurs adjacent to Southern Rocky Mountain Ponderosa Pine Woodland in the landscape.  Because there are few plots it is not be suitable for standard LANDFIRE  modeling methods and requires deductive modeling or custom methods to map. </t>
  </si>
  <si>
    <t xml:space="preserve">This semi-desert shrubland system has a marginally adequate number of plots and likely has high Autokey accuracy base on strong diagnostic species so is suitable for LANDFIRE modeling methods. </t>
  </si>
  <si>
    <t>This is a peripheral grassland system in the northern portion of this AKR.  This system has an adequate number of plots in this AKR, however Autokey likely has low to moderate accuracy because of shared dominant species and is based on the lack of desert indicator species and distribution. If plots received  expert review , the  they may not be suitable for standard  LANDFIRE  modeling methods.</t>
  </si>
  <si>
    <t>This aspen-conifer mixed forest system is a peripheral type that has few plots.  It has shared diagnostic species with several other systems so Autokey accuracy is likely low to moderate. Aspen has a distinct spectral signature in fall, so if mappable it would require deductive modeling or custom methods.</t>
  </si>
  <si>
    <t>This type is has a distinct spectral signature that is sometime confused with wetlands.</t>
  </si>
  <si>
    <t>This non-native type has strong diagnostic species so Autokey  likely has high accuracy.  There are adequate plots so this type might be mappable using standard LANDFIRE  modeling methods</t>
  </si>
  <si>
    <t>This type is often mixed with native species and likely requires deductive modeling or custom methods to map.</t>
  </si>
  <si>
    <t>This is a minor, small patch system in this AKR that is restricted to dunes such as the Monahan Sandhills in West Texas.  It has shared diagnostic species with  other wetlands.</t>
  </si>
  <si>
    <t>North American Desert &amp; Semi-Desert Alkaline-Saline Shrub Wetland</t>
  </si>
  <si>
    <t>G797</t>
  </si>
  <si>
    <t>Warm Southwest Riparian Forest &amp; Woodland</t>
  </si>
  <si>
    <t>G304</t>
  </si>
  <si>
    <t>Intermountain Mountain Big Sagebrush Shrubland &amp; Steppe</t>
  </si>
  <si>
    <t>G218</t>
  </si>
  <si>
    <t>Rocky Mountain Subalpine Moist Spruce - Fir Forest &amp; Woodland</t>
  </si>
  <si>
    <t>G191</t>
  </si>
  <si>
    <t>G268</t>
  </si>
  <si>
    <t>This desert lowland scrub has an adequate number of plots and high Autokey accuracy so is suitable for standard LANDFIRE modeling methods.  The group might be confused with stands of Chihuahuan Creosotebush - Mixed Desert Scrub dominated by Flourensia cernua or Chihuahuan Mesquite Upland Scrub.</t>
  </si>
  <si>
    <t xml:space="preserve">This broadly defined group is the matrix desert scrub of the Mojave Desert.  In elevation transition zones this group may be confused with Mojave Mid-Elevation Mixed Desert Scrub or Sonoran Paloverde - Mixed Cacti Desert Scrub in Autokey. There are an adequate number of plots and high Autokey accuracy so this group is suitable for standard LANDFIRE modeling methods. </t>
  </si>
  <si>
    <t>Southern Plains Oak - Juniper Scrub Woodland &amp; Shrubland</t>
  </si>
  <si>
    <t>Arid West Interior Freshwater Emergent Marsh</t>
  </si>
  <si>
    <t>This is a broadly defined, colluvial slope and wash desert scrub and herbaceous group that shares species with surrounding uplands. Many of the species are adapted to frequent disturbance. Stands may have sparse to dense moderately dense vegetation depending frequency of hydrological events.  The major confusion is with Sonoran Paloverde - Mixed Cacti Desert Scrub group because shared dominant species such as Olneya tesota and Parkinsonia florida occur  uplands in less xeric areas, but are restricted to washes dryer portions of the AKR.   Some broad alluvial fans that are "braided" with rills from intermittent rain events will be especially challenging to map. This group has an adequate number of plots with moderately high Autokey accuracy and is suitable for LANDFIRE modeling methods, but may have improved accuracy using custom methods.</t>
  </si>
  <si>
    <t>This is the matrix desert scrub group of the Arizona Upland subdivision, and a minor upper bajada type in the more xeric Colorado Desert. It has an adequate number of plots and moderately high Autokey accuracy and is suitable for standard LANDFIRE modeling methods.</t>
  </si>
  <si>
    <t>This is a linear to small patch group in this AKR.  It has adequate number of plots and strong diagnostic species (Sarcobatus, Allenrolfea, Atriplex polycarpa, etc). The autokey has high accuracy.  This group would be mappable in selected lowlands and playas in the northern portion of this AKR using standard LandFire methods, but deductive modeling or custom methods would likely improve mapping accuracy as many stands have relatively sparse cover of vegetation.</t>
  </si>
  <si>
    <t>This semi-desert shrubland group has an adequate number of plots and moderately high Autokey accuracy so is suitable for LANDFIRE modeling methods.  This group was confused with Warm Semi-Desert Shrub &amp; Herb Dry Wash dominated by Atriplex.</t>
  </si>
  <si>
    <t>This Madrean woodland generally occurs below the Madrean Upper Montane Conifer - Oak Forest &amp; Woodland in the landscape. Diagnostic species in this group are used as Madrean indicator species the Madrean Upper Montane Pine - Oak Forest &amp; Woodland so confusion may occur in autokey.  There are an adequate number of plots and the moderately high Autokey accuracy so this group is suitable for standard LANDFIRE modeling methods.</t>
  </si>
  <si>
    <t xml:space="preserve">This is a minor group in the Chihuahuan Desert.  It has strong diagnostic species, but transitional stands may be confused with the matrix group, Chihuahuan Creosotebush - Mixed Desert Scrub.  It has marginally adequate number of plots and likely has moderate  Autokey accuracy so it may be suitable for standard LANDFIRE modeling methods, but custom methods may improve map accuracy. </t>
  </si>
  <si>
    <t xml:space="preserve">This is a peripheral group in the northern portion of this AKR.  This group has few plots in this AKR and Autokey likely has moderate to high accuracy based on moderately strong diagnostic species. This group is likely not suitable for standard LANDFIRE modeling methods and requires deductive modeling or custom methods to map. </t>
  </si>
  <si>
    <t>This is a peripheral, linear patch group in this AKR.  It has few plots and moderate to strong diagnostic species so Autokey likely has moderate to high accurately. It might be mappable in selected mountain ranges in the northern extent of this AKR, but would require deductive modeling or custom methods.</t>
  </si>
  <si>
    <t xml:space="preserve">This is a peripheral group in the northern portion of this AKR.  This group has an adequate number of plots in this AKR, however Autokey likely has moderate accuracy because of shared dominant species and is based on the lack of desert indicator species and distribution, so may not be suitable for standard  LANDFIRE  modeling methods and require deductive modeling or custom methods to map.  </t>
  </si>
  <si>
    <t>This is a peripheral group in this AKR.  It has few plots and one diagnostic species (Juniperus pinchotii)  is shared with other groups. so Autokey likely has moderate to low accurately.</t>
  </si>
  <si>
    <t>requires deductive modeling or custom methods</t>
  </si>
  <si>
    <t xml:space="preserve">This is a minor group in this AKR and is restricted to higher mountains with a more temperate climate. The diagnostic taxon (Artemisia tridentata ssp. vaseyana) is strong( so Autokey accuracy would likely be highly accurate, but very few plots so it is likely not mappable. </t>
  </si>
  <si>
    <t>This is a minor, small patch, peripheral group in this AKR occurring only in the highest elevation desert mountains.</t>
  </si>
  <si>
    <t xml:space="preserve">This is a minor peripheral group in this AKR, but is common in the southern Great Plains. It is difficult to determine mesquite group labels for plots in the plains/desert transition zone. There are few plots and Autokey has low accuracy so group is not mappable in this AKR. </t>
  </si>
  <si>
    <t xml:space="preserve">This is a minor, small patch, peripheral group in this AKR occurring only in the highest elevation desert mountains.  There are no plots but, autokey likely has moderate accuracy because of high contrast between subalpine forests and these patchy grasslands.  it may be mappable in this AKR. </t>
  </si>
  <si>
    <t>This less common chaparral is restricted to desert mountains in the eastern portion of the AKR.  Stands may be confused with open canopy stands of Madrean Pinyon - Juniper Woodland because diagnostic species often occur in the understory of these woodlands.  Juniperus pinchotii stands are included in this group. Stands of Western Interior Chaparral share dominant species, but are geographically separate. Autokey accuracy is high, but there are relatively few expert plots.  However, autokey accuracy is likely moderate to high and is suitable for standard LANDFIRE modeling methods. Mapping accuracy may be improved using deductive modeling or custom methods.</t>
  </si>
  <si>
    <t>CES304.785</t>
  </si>
  <si>
    <t>Inter-Mountain Basins Montane Sagebrush Steppe</t>
  </si>
  <si>
    <t>CES302.754</t>
  </si>
  <si>
    <t>North American Warm Desert Volcanic Rockland</t>
  </si>
  <si>
    <t xml:space="preserve">This is a minor system in this AKR and is restricted to higher mountains with a more temperate climate. The diagnostic taxon (Artemisia tridentata ssp. vaseyana) is strong( so Autokey accuracy would likely be moderate to high, but there are very few plots so it is likely not mappable. </t>
  </si>
  <si>
    <t>This system occurs in this AKR, but lacks strong indicator species and is defined by substrate, so it key poorly in the autokey.</t>
  </si>
  <si>
    <t>This semi-desert grassland is challenging to model in Autokey as desert grasslands can have a significant shrub layer, including diagnostic shrubs of shrubland systems, so some open shrublands with significant perennial grass layer may be confused in key.  Major confusion is with Chihuahuan Sandy Plains Semi-Desert Grassland .  This system has an adequate number of plots and moderate Autokey accuracy so is suitable for LANDFIRE modeling methods, but may have improved accuracy using custom methods.</t>
  </si>
  <si>
    <t>This is a broadly defined wash desert system that shares species with surrounding uplands. Many of the species are adapted to frequent disturbance. Stands may have sparse to dense moderately dense vegetation depending frequency of hydrological events.  The major confusion is with North American Warm Desert Riparian Woodland and Shrubland  and Sonoran Paloverde-Mixed Cacti Desert Scrub systems because shared dominant species such as Olneya tesota and Parkinsonia florida occur  uplands in less xeric areas, but are restricted to washes dryer portions of the AKR.   Some broad alluvial fans that are "braided" with rills from intermittent rain events will be especially challenging to map. This system has an adequate number of plots and moderate Autokey accuracy so is suitable for LANDFIRE modeling methods, but may have improved accuracy using custom methods.</t>
  </si>
  <si>
    <t xml:space="preserve">This broadly define system is the major mid-elevation scrub of the Mojave desert that occurs above the Sonora-Mojave Creosotebush-White Bursage Desert Scrub and below Sonora-Mojave Semi-Desert Chaparral and transitional stands may be confused in the Autokey.  This system is suitable for standard LANDFIRE modeling methods because there are adequate plots and the moderately high Autokey accuracy. </t>
  </si>
  <si>
    <t xml:space="preserve">This system has an adequate number of plots and moderate Autokey accuracy so is likely suitable for standard LANDFIRE modeling methods.  The major confusion is with sparser stands of Apacherian-Chihuahuan Mesquite Upland Scrub stands, which typically higher shrub cover with  lacks sand indicator species.  </t>
  </si>
  <si>
    <t xml:space="preserve">This system has an adequate number of plots and moderate Autokey accuracy so is likely suitable for standard LANDFIRE modeling methods.  The major confusion is with stands of Sonora-Mojave Creosotebush-White Bursage Desert Scrub stands.  </t>
  </si>
  <si>
    <t>G538</t>
  </si>
  <si>
    <t>Western North American Desert &amp; Semi-Desert Alkaline-Saline Herbaceous Wetland &amp; Playa</t>
  </si>
  <si>
    <t>This is a linear to small patch group in this AKR.  It has adequate number of plots and some moderately strong diagnostic species (Distichlis spicata, Eleocharis palustris,  Leymus cinereus, Suaeda calceoliformis), as well as some widespread, dominant species that are shared with other groups (Eleocharis palustris, Poa secunda, Sporobolus airoides, Hordeum jubatum).  There are no expert plots, but the autokey likely has low to moderate accuracy. This group may be mappable in selected lowlands and playas in the northern portion of this AKR using standard LandFire methods, but deductive modeling or custom methods would  improve mapping accuracy. Substrate is an important characteristic of this group. Many stands have relatively sparse cover of vegetation so substrate is an important characteristic of this group. Stands are generally restricted to relatively small, lowland, alkaline-saline, intermittently flooded sites in this AKR.</t>
  </si>
  <si>
    <t>Revised Groups report</t>
  </si>
  <si>
    <t>Revisions made to incorporate changes to the hierarchy since initial delivery of this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</si>
</sst>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scheme val="minor"/>
    </font>
    <font>
      <sz val="11"/>
      <color indexed="8"/>
      <name val="Calibri"/>
      <family val="2"/>
    </font>
    <font>
      <sz val="10"/>
      <color indexed="8"/>
      <name val="Arial"/>
      <family val="2"/>
    </font>
    <font>
      <sz val="10"/>
      <color indexed="8"/>
      <name val="Arial"/>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2"/>
      <color rgb="FFC00000"/>
      <name val="Calibri"/>
      <family val="2"/>
      <scheme val="minor"/>
    </font>
    <font>
      <sz val="11"/>
      <color theme="1"/>
      <name val="Calibri"/>
      <family val="2"/>
      <scheme val="minor"/>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00206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0" fontId="3" fillId="0" borderId="0"/>
    <xf numFmtId="0" fontId="3" fillId="0" borderId="0"/>
    <xf numFmtId="0" fontId="11" fillId="0" borderId="0"/>
    <xf numFmtId="0" fontId="9" fillId="0" borderId="0"/>
    <xf numFmtId="0" fontId="2" fillId="0" borderId="0"/>
    <xf numFmtId="0" fontId="2" fillId="0" borderId="0"/>
    <xf numFmtId="0" fontId="2" fillId="0" borderId="0"/>
    <xf numFmtId="0" fontId="2" fillId="0" borderId="0"/>
    <xf numFmtId="0" fontId="2" fillId="0" borderId="0"/>
  </cellStyleXfs>
  <cellXfs count="78">
    <xf numFmtId="0" fontId="0" fillId="0" borderId="0" xfId="0"/>
    <xf numFmtId="0" fontId="0" fillId="0" borderId="1" xfId="0" applyBorder="1" applyAlignment="1">
      <alignment vertical="top" wrapText="1"/>
    </xf>
    <xf numFmtId="0" fontId="0" fillId="2" borderId="1" xfId="0" applyFill="1" applyBorder="1" applyAlignment="1">
      <alignment vertical="top" wrapText="1"/>
    </xf>
    <xf numFmtId="0" fontId="0" fillId="0" borderId="0" xfId="0" applyBorder="1" applyAlignment="1">
      <alignment vertical="top" wrapText="1"/>
    </xf>
    <xf numFmtId="0" fontId="0" fillId="0" borderId="0" xfId="0" applyAlignment="1">
      <alignment vertical="top"/>
    </xf>
    <xf numFmtId="0" fontId="6" fillId="0" borderId="2" xfId="0" applyFont="1" applyBorder="1" applyAlignment="1">
      <alignment vertical="top" wrapText="1"/>
    </xf>
    <xf numFmtId="0" fontId="0" fillId="0" borderId="4" xfId="0" applyFill="1" applyBorder="1" applyAlignment="1">
      <alignment vertical="top"/>
    </xf>
    <xf numFmtId="0" fontId="0" fillId="0" borderId="0" xfId="0" applyFill="1" applyBorder="1" applyAlignment="1">
      <alignment vertical="top"/>
    </xf>
    <xf numFmtId="0" fontId="0" fillId="0" borderId="0" xfId="0" applyAlignment="1">
      <alignment vertical="top" wrapText="1"/>
    </xf>
    <xf numFmtId="0" fontId="0" fillId="0" borderId="0" xfId="0" applyAlignment="1">
      <alignment horizontal="center" vertical="top"/>
    </xf>
    <xf numFmtId="0" fontId="6" fillId="0" borderId="7" xfId="0" applyFont="1" applyBorder="1" applyAlignment="1">
      <alignment vertical="top" wrapText="1"/>
    </xf>
    <xf numFmtId="0" fontId="0" fillId="0" borderId="9" xfId="0" applyBorder="1" applyAlignment="1">
      <alignment vertical="top"/>
    </xf>
    <xf numFmtId="0" fontId="0" fillId="0" borderId="0" xfId="0" applyBorder="1" applyAlignment="1">
      <alignment vertical="top"/>
    </xf>
    <xf numFmtId="0" fontId="7" fillId="0" borderId="5" xfId="0" applyFont="1" applyBorder="1" applyAlignment="1">
      <alignment horizontal="left" vertical="top" wrapText="1"/>
    </xf>
    <xf numFmtId="0" fontId="10" fillId="0" borderId="0" xfId="0" applyFont="1" applyFill="1" applyBorder="1" applyAlignment="1">
      <alignment horizontal="center" vertical="top"/>
    </xf>
    <xf numFmtId="0" fontId="0" fillId="0" borderId="6" xfId="0" applyBorder="1" applyAlignment="1">
      <alignment vertical="top"/>
    </xf>
    <xf numFmtId="0" fontId="5" fillId="0" borderId="5" xfId="0" applyFont="1" applyBorder="1" applyAlignment="1">
      <alignment horizontal="left" vertical="top" wrapText="1"/>
    </xf>
    <xf numFmtId="0" fontId="7" fillId="0" borderId="0" xfId="0" applyFont="1" applyFill="1" applyBorder="1" applyAlignment="1">
      <alignment horizontal="center" vertical="top"/>
    </xf>
    <xf numFmtId="0" fontId="5" fillId="0" borderId="6" xfId="0" applyFont="1" applyBorder="1" applyAlignment="1">
      <alignment horizontal="left" vertical="top"/>
    </xf>
    <xf numFmtId="0" fontId="5" fillId="0" borderId="0" xfId="0" applyFont="1" applyBorder="1" applyAlignment="1">
      <alignment horizontal="left" vertical="top"/>
    </xf>
    <xf numFmtId="0" fontId="1" fillId="0" borderId="0" xfId="5" applyFont="1" applyFill="1" applyBorder="1" applyAlignment="1">
      <alignment horizontal="center" vertical="top"/>
    </xf>
    <xf numFmtId="0" fontId="1" fillId="0" borderId="0" xfId="5" applyFont="1" applyFill="1" applyBorder="1" applyAlignment="1">
      <alignment horizontal="right" vertical="top" wrapText="1"/>
    </xf>
    <xf numFmtId="0" fontId="5" fillId="0" borderId="7" xfId="0" applyFont="1" applyBorder="1" applyAlignment="1">
      <alignment horizontal="left" vertical="top" wrapText="1"/>
    </xf>
    <xf numFmtId="0" fontId="7" fillId="0" borderId="8" xfId="0" applyFont="1" applyFill="1" applyBorder="1" applyAlignment="1">
      <alignment horizontal="center" vertical="top"/>
    </xf>
    <xf numFmtId="0" fontId="5" fillId="0" borderId="9" xfId="0" applyFont="1" applyBorder="1" applyAlignment="1">
      <alignment horizontal="left" vertical="top"/>
    </xf>
    <xf numFmtId="0" fontId="0" fillId="0" borderId="0" xfId="0" applyFill="1" applyAlignment="1">
      <alignment vertical="top" wrapText="1"/>
    </xf>
    <xf numFmtId="0" fontId="0" fillId="0" borderId="0" xfId="0" applyFill="1" applyAlignment="1">
      <alignment horizontal="center" vertical="top"/>
    </xf>
    <xf numFmtId="0" fontId="5" fillId="0" borderId="0" xfId="0" applyFont="1" applyAlignment="1">
      <alignment horizontal="left" vertical="top" wrapText="1"/>
    </xf>
    <xf numFmtId="0" fontId="7" fillId="0" borderId="0" xfId="0" applyFont="1" applyAlignment="1">
      <alignment horizontal="center" vertical="top"/>
    </xf>
    <xf numFmtId="0" fontId="5" fillId="0" borderId="0" xfId="0" applyFont="1" applyAlignment="1">
      <alignment horizontal="left" vertical="top"/>
    </xf>
    <xf numFmtId="0" fontId="12" fillId="4" borderId="1" xfId="0" applyFont="1" applyFill="1" applyBorder="1" applyAlignment="1">
      <alignment vertical="top" wrapText="1"/>
    </xf>
    <xf numFmtId="0" fontId="13" fillId="3" borderId="1" xfId="1" applyFont="1" applyFill="1" applyBorder="1" applyAlignment="1">
      <alignment horizontal="left" vertical="top" wrapText="1"/>
    </xf>
    <xf numFmtId="0" fontId="14" fillId="5" borderId="1" xfId="0" applyFont="1" applyFill="1" applyBorder="1" applyAlignment="1" applyProtection="1">
      <alignment horizontal="left" vertical="top" wrapText="1"/>
    </xf>
    <xf numFmtId="0" fontId="13" fillId="3" borderId="1" xfId="2" applyFont="1" applyFill="1" applyBorder="1" applyAlignment="1">
      <alignment vertical="top" wrapText="1"/>
    </xf>
    <xf numFmtId="0" fontId="0" fillId="4" borderId="1" xfId="0" applyFill="1" applyBorder="1" applyAlignment="1">
      <alignment vertical="top" wrapText="1"/>
    </xf>
    <xf numFmtId="0" fontId="4" fillId="4" borderId="1" xfId="0" applyFont="1" applyFill="1" applyBorder="1" applyAlignment="1">
      <alignment horizontal="center" vertical="top" wrapText="1"/>
    </xf>
    <xf numFmtId="0" fontId="0" fillId="4" borderId="0" xfId="0" applyFill="1" applyAlignment="1">
      <alignment vertical="top"/>
    </xf>
    <xf numFmtId="0" fontId="0" fillId="0" borderId="11" xfId="0" applyFill="1" applyBorder="1" applyAlignment="1">
      <alignment horizontal="left" vertical="top" wrapText="1"/>
    </xf>
    <xf numFmtId="0" fontId="0" fillId="0" borderId="0" xfId="0" applyAlignment="1">
      <alignment horizontal="left" vertical="top" wrapText="1"/>
    </xf>
    <xf numFmtId="0" fontId="6" fillId="0" borderId="2" xfId="0" applyFont="1" applyBorder="1" applyAlignment="1">
      <alignment horizontal="left" vertical="top" wrapText="1"/>
    </xf>
    <xf numFmtId="0" fontId="0" fillId="0" borderId="4" xfId="0" applyFill="1" applyBorder="1" applyAlignment="1">
      <alignment horizontal="left" vertical="top" wrapText="1"/>
    </xf>
    <xf numFmtId="0" fontId="6" fillId="0" borderId="7" xfId="0" applyFont="1" applyBorder="1" applyAlignment="1">
      <alignment horizontal="left" vertical="top" wrapText="1"/>
    </xf>
    <xf numFmtId="0" fontId="0" fillId="0" borderId="9" xfId="0" applyBorder="1" applyAlignment="1">
      <alignment horizontal="left" vertical="top" wrapText="1"/>
    </xf>
    <xf numFmtId="0" fontId="0" fillId="0" borderId="6" xfId="0" applyBorder="1" applyAlignment="1">
      <alignment horizontal="left" vertical="top" wrapText="1"/>
    </xf>
    <xf numFmtId="0" fontId="5" fillId="0" borderId="6" xfId="0" applyFont="1" applyBorder="1" applyAlignment="1">
      <alignment horizontal="left" vertical="top" wrapText="1"/>
    </xf>
    <xf numFmtId="0" fontId="0" fillId="0" borderId="0" xfId="0" applyFill="1" applyBorder="1" applyAlignment="1">
      <alignment horizontal="left" vertical="top" wrapText="1"/>
    </xf>
    <xf numFmtId="0" fontId="1" fillId="0" borderId="0" xfId="6" applyFont="1" applyFill="1" applyBorder="1" applyAlignment="1">
      <alignment horizontal="left" vertical="top" wrapText="1"/>
    </xf>
    <xf numFmtId="0" fontId="5" fillId="0" borderId="9" xfId="0" applyFont="1" applyBorder="1" applyAlignment="1">
      <alignment horizontal="left" vertical="top" wrapText="1"/>
    </xf>
    <xf numFmtId="0" fontId="7" fillId="0" borderId="0" xfId="0" applyFont="1" applyAlignment="1">
      <alignment horizontal="left" vertical="top" wrapText="1"/>
    </xf>
    <xf numFmtId="0" fontId="0" fillId="0" borderId="11" xfId="0" applyBorder="1" applyAlignment="1">
      <alignment horizontal="left" vertical="top" wrapText="1"/>
    </xf>
    <xf numFmtId="0" fontId="12" fillId="4" borderId="1" xfId="0" applyFont="1" applyFill="1" applyBorder="1" applyAlignment="1">
      <alignment horizontal="left" vertical="top" wrapText="1"/>
    </xf>
    <xf numFmtId="0" fontId="0" fillId="4" borderId="12" xfId="0" applyFill="1" applyBorder="1" applyAlignment="1">
      <alignment horizontal="left" vertical="top" wrapText="1"/>
    </xf>
    <xf numFmtId="0" fontId="15" fillId="4" borderId="12" xfId="0" applyFont="1" applyFill="1" applyBorder="1" applyAlignment="1">
      <alignment horizontal="left" vertical="top" wrapText="1"/>
    </xf>
    <xf numFmtId="0" fontId="0" fillId="4" borderId="0" xfId="0" applyFill="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wrapText="1"/>
    </xf>
    <xf numFmtId="0" fontId="13" fillId="3" borderId="12" xfId="2" applyFont="1" applyFill="1" applyBorder="1" applyAlignment="1">
      <alignment horizontal="left" vertical="top" wrapText="1"/>
    </xf>
    <xf numFmtId="0" fontId="1" fillId="0" borderId="10" xfId="7" applyFont="1" applyFill="1" applyBorder="1" applyAlignment="1">
      <alignment horizontal="right" wrapText="1"/>
    </xf>
    <xf numFmtId="0" fontId="12" fillId="0" borderId="3" xfId="0" applyFont="1" applyFill="1" applyBorder="1" applyAlignment="1">
      <alignment vertical="top"/>
    </xf>
    <xf numFmtId="0" fontId="12" fillId="0" borderId="8" xfId="0" applyFont="1" applyFill="1" applyBorder="1" applyAlignment="1">
      <alignment vertical="top"/>
    </xf>
    <xf numFmtId="0" fontId="12" fillId="0" borderId="3" xfId="0" applyFont="1" applyFill="1" applyBorder="1" applyAlignment="1">
      <alignment horizontal="left" vertical="top"/>
    </xf>
    <xf numFmtId="0" fontId="12" fillId="0" borderId="8" xfId="0" applyFont="1" applyFill="1" applyBorder="1" applyAlignment="1">
      <alignment horizontal="left" vertical="top"/>
    </xf>
    <xf numFmtId="164" fontId="10" fillId="0" borderId="0" xfId="0" applyNumberFormat="1" applyFont="1" applyFill="1" applyBorder="1" applyAlignment="1">
      <alignment horizontal="center" vertical="top" wrapText="1"/>
    </xf>
    <xf numFmtId="0" fontId="7" fillId="0" borderId="0" xfId="0" applyFont="1" applyFill="1" applyBorder="1" applyAlignment="1">
      <alignment horizontal="center" vertical="top" wrapText="1"/>
    </xf>
    <xf numFmtId="0" fontId="7" fillId="0" borderId="8" xfId="0" applyFont="1" applyFill="1" applyBorder="1" applyAlignment="1">
      <alignment horizontal="center" vertical="top" wrapText="1"/>
    </xf>
    <xf numFmtId="0" fontId="1" fillId="0" borderId="10" xfId="9" applyFont="1" applyFill="1" applyBorder="1" applyAlignment="1">
      <alignment wrapText="1"/>
    </xf>
    <xf numFmtId="0" fontId="1" fillId="0" borderId="10" xfId="9" applyFont="1" applyFill="1" applyBorder="1" applyAlignment="1">
      <alignment horizontal="right" wrapText="1"/>
    </xf>
    <xf numFmtId="2" fontId="1" fillId="0" borderId="10" xfId="9" applyNumberFormat="1" applyFont="1" applyFill="1" applyBorder="1" applyAlignment="1">
      <alignment horizontal="right" wrapText="1"/>
    </xf>
    <xf numFmtId="0" fontId="2" fillId="0" borderId="0" xfId="9"/>
    <xf numFmtId="0" fontId="0" fillId="0" borderId="1" xfId="0" applyBorder="1" applyAlignment="1">
      <alignment vertical="top"/>
    </xf>
    <xf numFmtId="0" fontId="2" fillId="0" borderId="1" xfId="8" applyBorder="1" applyAlignment="1">
      <alignment vertical="top"/>
    </xf>
    <xf numFmtId="0" fontId="1" fillId="0" borderId="1" xfId="8" applyFont="1" applyFill="1" applyBorder="1" applyAlignment="1">
      <alignment vertical="top"/>
    </xf>
    <xf numFmtId="0" fontId="1" fillId="0" borderId="1" xfId="8" applyFont="1" applyFill="1" applyBorder="1" applyAlignment="1">
      <alignment horizontal="right" vertical="top"/>
    </xf>
    <xf numFmtId="3" fontId="1" fillId="0" borderId="1" xfId="8" applyNumberFormat="1" applyFont="1" applyFill="1" applyBorder="1" applyAlignment="1">
      <alignment horizontal="right" vertical="top"/>
    </xf>
    <xf numFmtId="2" fontId="1" fillId="0" borderId="1" xfId="8" applyNumberFormat="1" applyFont="1" applyFill="1" applyBorder="1" applyAlignment="1">
      <alignment horizontal="right" vertical="top"/>
    </xf>
    <xf numFmtId="0" fontId="0" fillId="0" borderId="1" xfId="0" applyFill="1" applyBorder="1" applyAlignment="1">
      <alignment horizontal="left" vertical="top"/>
    </xf>
    <xf numFmtId="0" fontId="16" fillId="0" borderId="0" xfId="0" applyFont="1" applyAlignment="1">
      <alignment vertical="top"/>
    </xf>
    <xf numFmtId="17" fontId="16" fillId="0" borderId="0" xfId="0" applyNumberFormat="1" applyFont="1" applyAlignment="1">
      <alignment vertical="top"/>
    </xf>
  </cellXfs>
  <cellStyles count="10">
    <cellStyle name="Normal" xfId="0" builtinId="0"/>
    <cellStyle name="Normal 2" xfId="4"/>
    <cellStyle name="Normal 3" xfId="3"/>
    <cellStyle name="Normal_AKR report GROUPS" xfId="5"/>
    <cellStyle name="Normal_AKR report SYSTEMS" xfId="6"/>
    <cellStyle name="Normal_COPL_FINAL" xfId="2"/>
    <cellStyle name="Normal_Sheet1" xfId="9"/>
    <cellStyle name="Normal_Sheet3" xfId="7"/>
    <cellStyle name="Normal_Sheet6" xfId="1"/>
    <cellStyle name="Normal_Sheet7" xf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tabSelected="1" zoomScale="90" zoomScaleNormal="90" workbookViewId="0">
      <selection activeCell="G11" sqref="G11"/>
    </sheetView>
  </sheetViews>
  <sheetFormatPr defaultRowHeight="15" x14ac:dyDescent="0.25"/>
  <cols>
    <col min="1" max="1" width="7.7109375" style="54" customWidth="1"/>
    <col min="2" max="2" width="6.7109375" style="38" customWidth="1"/>
    <col min="3" max="3" width="53.5703125" style="38" customWidth="1"/>
    <col min="4" max="4" width="7.28515625" style="38" customWidth="1"/>
    <col min="5" max="5" width="11.5703125" style="38" customWidth="1"/>
    <col min="6" max="6" width="10.85546875" style="38" customWidth="1"/>
    <col min="7" max="7" width="12.42578125" style="38" customWidth="1"/>
    <col min="8" max="8" width="10" style="38" customWidth="1"/>
    <col min="9" max="9" width="12.140625" style="38" customWidth="1"/>
    <col min="10" max="10" width="8.5703125" style="38" customWidth="1"/>
    <col min="11" max="11" width="11.7109375" style="38" customWidth="1"/>
    <col min="12" max="12" width="12.42578125" style="38" customWidth="1"/>
    <col min="13" max="13" width="11.42578125" style="38" customWidth="1"/>
    <col min="14" max="14" width="46.42578125" style="38" customWidth="1"/>
    <col min="15" max="15" width="36.28515625" style="38" customWidth="1"/>
    <col min="16" max="16" width="10.42578125" style="38" customWidth="1"/>
    <col min="17" max="16384" width="9.140625" style="38"/>
  </cols>
  <sheetData>
    <row r="1" spans="1:16" ht="26.25" x14ac:dyDescent="0.25">
      <c r="C1" s="39" t="s">
        <v>4</v>
      </c>
      <c r="D1" s="60" t="s">
        <v>252</v>
      </c>
      <c r="E1" s="40"/>
    </row>
    <row r="2" spans="1:16" ht="27" thickBot="1" x14ac:dyDescent="0.3">
      <c r="C2" s="41" t="s">
        <v>5</v>
      </c>
      <c r="D2" s="61" t="s">
        <v>6</v>
      </c>
      <c r="E2" s="42"/>
    </row>
    <row r="3" spans="1:16" ht="18.75" x14ac:dyDescent="0.25">
      <c r="C3" s="13" t="s">
        <v>12</v>
      </c>
      <c r="D3" s="62">
        <v>81.277860326894498</v>
      </c>
      <c r="E3" s="43"/>
      <c r="G3" s="57"/>
    </row>
    <row r="4" spans="1:16" ht="18.75" x14ac:dyDescent="0.25">
      <c r="C4" s="16" t="s">
        <v>7</v>
      </c>
      <c r="D4" s="63">
        <v>73</v>
      </c>
      <c r="E4" s="44"/>
      <c r="F4" s="27"/>
    </row>
    <row r="5" spans="1:16" ht="18.75" x14ac:dyDescent="0.25">
      <c r="C5" s="16" t="s">
        <v>11</v>
      </c>
      <c r="D5" s="63">
        <v>50</v>
      </c>
      <c r="E5" s="44"/>
      <c r="F5" s="27"/>
    </row>
    <row r="6" spans="1:16" ht="18.75" x14ac:dyDescent="0.25">
      <c r="C6" s="16" t="s">
        <v>23</v>
      </c>
      <c r="D6" s="63">
        <v>15</v>
      </c>
      <c r="E6" s="44"/>
      <c r="F6" s="27"/>
      <c r="G6" s="45"/>
      <c r="H6" s="45"/>
      <c r="I6" s="45"/>
      <c r="J6" s="45"/>
      <c r="K6" s="45"/>
      <c r="L6" s="45"/>
      <c r="M6" s="45"/>
    </row>
    <row r="7" spans="1:16" ht="22.5" customHeight="1" x14ac:dyDescent="0.25">
      <c r="C7" s="16" t="s">
        <v>22</v>
      </c>
      <c r="D7" s="63">
        <v>7</v>
      </c>
      <c r="E7" s="44"/>
      <c r="F7" s="27"/>
      <c r="G7" s="45"/>
      <c r="H7" s="46"/>
      <c r="I7" s="46"/>
      <c r="J7" s="46"/>
      <c r="K7" s="46"/>
      <c r="L7" s="45"/>
      <c r="M7" s="45"/>
    </row>
    <row r="8" spans="1:16" ht="18.75" x14ac:dyDescent="0.25">
      <c r="C8" s="16" t="s">
        <v>21</v>
      </c>
      <c r="D8" s="63">
        <v>28</v>
      </c>
      <c r="E8" s="44"/>
      <c r="F8" s="27"/>
      <c r="G8" s="45"/>
      <c r="H8" s="46"/>
      <c r="I8" s="46"/>
      <c r="J8" s="46"/>
      <c r="K8" s="46"/>
      <c r="L8" s="45"/>
      <c r="M8" s="45"/>
    </row>
    <row r="9" spans="1:16" ht="31.5" x14ac:dyDescent="0.25">
      <c r="C9" s="16" t="s">
        <v>20</v>
      </c>
      <c r="D9" s="63">
        <v>17</v>
      </c>
      <c r="E9" s="44"/>
      <c r="F9" s="27"/>
      <c r="G9" s="45"/>
      <c r="H9" s="45"/>
      <c r="I9" s="45"/>
      <c r="J9" s="45"/>
      <c r="K9" s="45"/>
      <c r="L9" s="45"/>
      <c r="M9" s="45"/>
    </row>
    <row r="10" spans="1:16" ht="31.5" x14ac:dyDescent="0.25">
      <c r="C10" s="16" t="s">
        <v>221</v>
      </c>
      <c r="D10" s="63">
        <v>5</v>
      </c>
      <c r="E10" s="44"/>
      <c r="F10" s="27"/>
    </row>
    <row r="11" spans="1:16" ht="31.5" x14ac:dyDescent="0.25">
      <c r="C11" s="16" t="s">
        <v>18</v>
      </c>
      <c r="D11" s="63">
        <v>0</v>
      </c>
      <c r="E11" s="44"/>
      <c r="F11" s="27"/>
    </row>
    <row r="12" spans="1:16" ht="31.5" x14ac:dyDescent="0.25">
      <c r="C12" s="16" t="s">
        <v>15</v>
      </c>
      <c r="D12" s="63">
        <v>4</v>
      </c>
      <c r="E12" s="44"/>
      <c r="F12" s="27"/>
    </row>
    <row r="13" spans="1:16" ht="36" customHeight="1" x14ac:dyDescent="0.25">
      <c r="C13" s="16" t="s">
        <v>16</v>
      </c>
      <c r="D13" s="63">
        <v>6</v>
      </c>
      <c r="E13" s="44"/>
      <c r="F13" s="27"/>
    </row>
    <row r="14" spans="1:16" ht="32.25" thickBot="1" x14ac:dyDescent="0.3">
      <c r="C14" s="22" t="s">
        <v>17</v>
      </c>
      <c r="D14" s="64">
        <v>41</v>
      </c>
      <c r="E14" s="47"/>
      <c r="F14" s="27"/>
      <c r="N14" s="55"/>
    </row>
    <row r="15" spans="1:16" ht="18.75" x14ac:dyDescent="0.25">
      <c r="C15" s="27"/>
      <c r="D15" s="48"/>
      <c r="E15" s="27"/>
      <c r="F15" s="27"/>
      <c r="M15" s="49"/>
      <c r="N15" s="49"/>
      <c r="O15" s="37"/>
      <c r="P15" s="49"/>
    </row>
    <row r="16" spans="1:16" s="53" customFormat="1" ht="69" customHeight="1" x14ac:dyDescent="0.25">
      <c r="A16" s="50" t="s">
        <v>29</v>
      </c>
      <c r="B16" s="50" t="s">
        <v>34</v>
      </c>
      <c r="C16" s="31" t="s">
        <v>36</v>
      </c>
      <c r="D16" s="31" t="s">
        <v>13</v>
      </c>
      <c r="E16" s="31" t="s">
        <v>10</v>
      </c>
      <c r="F16" s="31" t="s">
        <v>8</v>
      </c>
      <c r="G16" s="31" t="s">
        <v>0</v>
      </c>
      <c r="H16" s="31" t="s">
        <v>1</v>
      </c>
      <c r="I16" s="31" t="s">
        <v>30</v>
      </c>
      <c r="J16" s="31" t="s">
        <v>3</v>
      </c>
      <c r="K16" s="32" t="s">
        <v>31</v>
      </c>
      <c r="L16" s="32" t="s">
        <v>9</v>
      </c>
      <c r="M16" s="32" t="s">
        <v>32</v>
      </c>
      <c r="N16" s="56" t="s">
        <v>2</v>
      </c>
      <c r="O16" s="51" t="s">
        <v>33</v>
      </c>
      <c r="P16" s="52" t="s">
        <v>14</v>
      </c>
    </row>
    <row r="17" spans="1:16" s="54" customFormat="1" x14ac:dyDescent="0.25">
      <c r="A17" s="71" t="s">
        <v>214</v>
      </c>
      <c r="B17" s="72">
        <v>7087</v>
      </c>
      <c r="C17" s="71" t="s">
        <v>215</v>
      </c>
      <c r="D17" s="73">
        <v>80991.205199999997</v>
      </c>
      <c r="E17" s="72">
        <v>2052</v>
      </c>
      <c r="F17" s="72">
        <v>61</v>
      </c>
      <c r="G17" s="72">
        <v>8</v>
      </c>
      <c r="H17" s="72">
        <v>53</v>
      </c>
      <c r="I17" s="74">
        <v>13.114754098360656</v>
      </c>
      <c r="J17" s="74">
        <v>86.885245901639337</v>
      </c>
      <c r="K17" s="71" t="s">
        <v>38</v>
      </c>
      <c r="L17" s="71" t="s">
        <v>38</v>
      </c>
      <c r="M17" s="71" t="s">
        <v>38</v>
      </c>
      <c r="N17" s="69" t="s">
        <v>342</v>
      </c>
      <c r="O17" s="69" t="s">
        <v>24</v>
      </c>
      <c r="P17" s="69" t="s">
        <v>218</v>
      </c>
    </row>
    <row r="18" spans="1:16" s="54" customFormat="1" ht="18.75" customHeight="1" x14ac:dyDescent="0.25">
      <c r="A18" s="71" t="s">
        <v>177</v>
      </c>
      <c r="B18" s="72">
        <v>7025</v>
      </c>
      <c r="C18" s="71" t="s">
        <v>178</v>
      </c>
      <c r="D18" s="73">
        <v>19503.120599999998</v>
      </c>
      <c r="E18" s="72">
        <v>1758</v>
      </c>
      <c r="F18" s="72">
        <v>48</v>
      </c>
      <c r="G18" s="72">
        <v>4</v>
      </c>
      <c r="H18" s="72">
        <v>44</v>
      </c>
      <c r="I18" s="74">
        <v>8.3333333333333321</v>
      </c>
      <c r="J18" s="74">
        <v>91.666666666666657</v>
      </c>
      <c r="K18" s="71" t="s">
        <v>38</v>
      </c>
      <c r="L18" s="71" t="s">
        <v>38</v>
      </c>
      <c r="M18" s="71" t="s">
        <v>38</v>
      </c>
      <c r="N18" s="69" t="s">
        <v>387</v>
      </c>
      <c r="O18" s="69" t="s">
        <v>24</v>
      </c>
      <c r="P18" s="69" t="s">
        <v>218</v>
      </c>
    </row>
    <row r="19" spans="1:16" s="54" customFormat="1" x14ac:dyDescent="0.25">
      <c r="A19" s="71" t="s">
        <v>193</v>
      </c>
      <c r="B19" s="72">
        <v>7121</v>
      </c>
      <c r="C19" s="71" t="s">
        <v>194</v>
      </c>
      <c r="D19" s="73">
        <v>34254.434699999998</v>
      </c>
      <c r="E19" s="72">
        <v>573</v>
      </c>
      <c r="F19" s="72">
        <v>40</v>
      </c>
      <c r="G19" s="72">
        <v>16</v>
      </c>
      <c r="H19" s="72">
        <v>24</v>
      </c>
      <c r="I19" s="74">
        <v>40</v>
      </c>
      <c r="J19" s="74">
        <v>60</v>
      </c>
      <c r="K19" s="71" t="s">
        <v>38</v>
      </c>
      <c r="L19" s="71" t="s">
        <v>52</v>
      </c>
      <c r="M19" s="71" t="s">
        <v>52</v>
      </c>
      <c r="N19" s="69" t="s">
        <v>457</v>
      </c>
      <c r="O19" s="69" t="s">
        <v>24</v>
      </c>
      <c r="P19" s="69" t="s">
        <v>218</v>
      </c>
    </row>
    <row r="20" spans="1:16" s="54" customFormat="1" x14ac:dyDescent="0.25">
      <c r="A20" s="71" t="s">
        <v>166</v>
      </c>
      <c r="B20" s="72">
        <v>7104</v>
      </c>
      <c r="C20" s="71" t="s">
        <v>167</v>
      </c>
      <c r="D20" s="73">
        <v>14263.521299999999</v>
      </c>
      <c r="E20" s="72">
        <v>646</v>
      </c>
      <c r="F20" s="72">
        <v>39</v>
      </c>
      <c r="G20" s="72">
        <v>5</v>
      </c>
      <c r="H20" s="72">
        <v>34</v>
      </c>
      <c r="I20" s="74">
        <v>12.820512820512819</v>
      </c>
      <c r="J20" s="74">
        <v>87.179487179487182</v>
      </c>
      <c r="K20" s="71" t="s">
        <v>38</v>
      </c>
      <c r="L20" s="71" t="s">
        <v>38</v>
      </c>
      <c r="M20" s="71" t="s">
        <v>38</v>
      </c>
      <c r="N20" s="69" t="s">
        <v>388</v>
      </c>
      <c r="O20" s="69" t="s">
        <v>24</v>
      </c>
      <c r="P20" s="69" t="s">
        <v>218</v>
      </c>
    </row>
    <row r="21" spans="1:16" s="54" customFormat="1" x14ac:dyDescent="0.25">
      <c r="A21" s="71" t="s">
        <v>253</v>
      </c>
      <c r="B21" s="72">
        <v>7088</v>
      </c>
      <c r="C21" s="71" t="s">
        <v>254</v>
      </c>
      <c r="D21" s="73">
        <v>3074.6655000000001</v>
      </c>
      <c r="E21" s="72">
        <v>205</v>
      </c>
      <c r="F21" s="72">
        <v>35</v>
      </c>
      <c r="G21" s="72">
        <v>1</v>
      </c>
      <c r="H21" s="72">
        <v>34</v>
      </c>
      <c r="I21" s="74">
        <v>2.8571428571428572</v>
      </c>
      <c r="J21" s="74">
        <v>97.142857142857139</v>
      </c>
      <c r="K21" s="71" t="s">
        <v>38</v>
      </c>
      <c r="L21" s="71" t="s">
        <v>38</v>
      </c>
      <c r="M21" s="71" t="s">
        <v>38</v>
      </c>
      <c r="N21" s="69" t="s">
        <v>347</v>
      </c>
      <c r="O21" s="69" t="s">
        <v>24</v>
      </c>
      <c r="P21" s="69" t="s">
        <v>218</v>
      </c>
    </row>
    <row r="22" spans="1:16" s="54" customFormat="1" x14ac:dyDescent="0.25">
      <c r="A22" s="71" t="s">
        <v>199</v>
      </c>
      <c r="B22" s="72">
        <v>9154</v>
      </c>
      <c r="C22" s="71" t="s">
        <v>200</v>
      </c>
      <c r="D22" s="70"/>
      <c r="E22" s="72">
        <v>399</v>
      </c>
      <c r="F22" s="72">
        <v>32</v>
      </c>
      <c r="G22" s="72">
        <v>17</v>
      </c>
      <c r="H22" s="72">
        <v>15</v>
      </c>
      <c r="I22" s="74">
        <v>53.125</v>
      </c>
      <c r="J22" s="74">
        <v>46.875</v>
      </c>
      <c r="K22" s="71" t="s">
        <v>38</v>
      </c>
      <c r="L22" s="71" t="s">
        <v>52</v>
      </c>
      <c r="M22" s="71" t="s">
        <v>52</v>
      </c>
      <c r="N22" s="69" t="s">
        <v>458</v>
      </c>
      <c r="O22" s="69" t="s">
        <v>24</v>
      </c>
      <c r="P22" s="69" t="s">
        <v>218</v>
      </c>
    </row>
    <row r="23" spans="1:16" s="54" customFormat="1" x14ac:dyDescent="0.25">
      <c r="A23" s="71" t="s">
        <v>195</v>
      </c>
      <c r="B23" s="72">
        <v>7023</v>
      </c>
      <c r="C23" s="71" t="s">
        <v>101</v>
      </c>
      <c r="D23" s="73">
        <v>4570.3125</v>
      </c>
      <c r="E23" s="72">
        <v>598</v>
      </c>
      <c r="F23" s="72">
        <v>31</v>
      </c>
      <c r="G23" s="72">
        <v>1</v>
      </c>
      <c r="H23" s="72">
        <v>30</v>
      </c>
      <c r="I23" s="74">
        <v>3.225806451612903</v>
      </c>
      <c r="J23" s="74">
        <v>96.774193548387103</v>
      </c>
      <c r="K23" s="71" t="s">
        <v>38</v>
      </c>
      <c r="L23" s="71" t="s">
        <v>38</v>
      </c>
      <c r="M23" s="71" t="s">
        <v>38</v>
      </c>
      <c r="N23" s="69" t="s">
        <v>389</v>
      </c>
      <c r="O23" s="69" t="s">
        <v>24</v>
      </c>
      <c r="P23" s="69" t="s">
        <v>218</v>
      </c>
    </row>
    <row r="24" spans="1:16" s="54" customFormat="1" x14ac:dyDescent="0.25">
      <c r="A24" s="71" t="s">
        <v>205</v>
      </c>
      <c r="B24" s="72">
        <v>7095</v>
      </c>
      <c r="C24" s="71" t="s">
        <v>206</v>
      </c>
      <c r="D24" s="73">
        <v>36101.519999999997</v>
      </c>
      <c r="E24" s="72">
        <v>712</v>
      </c>
      <c r="F24" s="72">
        <v>28</v>
      </c>
      <c r="G24" s="72">
        <v>6</v>
      </c>
      <c r="H24" s="72">
        <v>22</v>
      </c>
      <c r="I24" s="74">
        <v>21.428571428571427</v>
      </c>
      <c r="J24" s="74">
        <v>78.571428571428569</v>
      </c>
      <c r="K24" s="71" t="s">
        <v>38</v>
      </c>
      <c r="L24" s="71" t="s">
        <v>38</v>
      </c>
      <c r="M24" s="71" t="s">
        <v>38</v>
      </c>
      <c r="N24" s="69" t="s">
        <v>390</v>
      </c>
      <c r="O24" s="69" t="s">
        <v>24</v>
      </c>
      <c r="P24" s="69" t="s">
        <v>218</v>
      </c>
    </row>
    <row r="25" spans="1:16" s="54" customFormat="1" x14ac:dyDescent="0.25">
      <c r="A25" s="71" t="s">
        <v>255</v>
      </c>
      <c r="B25" s="72">
        <v>7074</v>
      </c>
      <c r="C25" s="71" t="s">
        <v>256</v>
      </c>
      <c r="D25" s="73">
        <v>42383.061000000002</v>
      </c>
      <c r="E25" s="72">
        <v>195</v>
      </c>
      <c r="F25" s="72">
        <v>27</v>
      </c>
      <c r="G25" s="72">
        <v>2</v>
      </c>
      <c r="H25" s="72">
        <v>25</v>
      </c>
      <c r="I25" s="74">
        <v>7.4074074074074066</v>
      </c>
      <c r="J25" s="74">
        <v>92.592592592592595</v>
      </c>
      <c r="K25" s="71" t="s">
        <v>38</v>
      </c>
      <c r="L25" s="71" t="s">
        <v>38</v>
      </c>
      <c r="M25" s="71" t="s">
        <v>38</v>
      </c>
      <c r="N25" s="69" t="s">
        <v>408</v>
      </c>
      <c r="O25" s="69" t="s">
        <v>24</v>
      </c>
      <c r="P25" s="69" t="s">
        <v>218</v>
      </c>
    </row>
    <row r="26" spans="1:16" s="54" customFormat="1" ht="18.75" customHeight="1" x14ac:dyDescent="0.25">
      <c r="A26" s="71" t="s">
        <v>257</v>
      </c>
      <c r="B26" s="72">
        <v>7100</v>
      </c>
      <c r="C26" s="71" t="s">
        <v>258</v>
      </c>
      <c r="D26" s="73">
        <v>15932.527199999999</v>
      </c>
      <c r="E26" s="72">
        <v>511</v>
      </c>
      <c r="F26" s="72">
        <v>27</v>
      </c>
      <c r="G26" s="72">
        <v>5</v>
      </c>
      <c r="H26" s="72">
        <v>22</v>
      </c>
      <c r="I26" s="74">
        <v>18.518518518518519</v>
      </c>
      <c r="J26" s="74">
        <v>81.481481481481481</v>
      </c>
      <c r="K26" s="71" t="s">
        <v>38</v>
      </c>
      <c r="L26" s="71" t="s">
        <v>38</v>
      </c>
      <c r="M26" s="71" t="s">
        <v>38</v>
      </c>
      <c r="N26" s="69" t="s">
        <v>409</v>
      </c>
      <c r="O26" s="69" t="s">
        <v>24</v>
      </c>
      <c r="P26" s="69" t="s">
        <v>218</v>
      </c>
    </row>
    <row r="27" spans="1:16" s="54" customFormat="1" x14ac:dyDescent="0.25">
      <c r="A27" s="71" t="s">
        <v>196</v>
      </c>
      <c r="B27" s="72">
        <v>7116</v>
      </c>
      <c r="C27" s="71" t="s">
        <v>197</v>
      </c>
      <c r="D27" s="73">
        <v>773.51310000000001</v>
      </c>
      <c r="E27" s="72">
        <v>149</v>
      </c>
      <c r="F27" s="72">
        <v>26</v>
      </c>
      <c r="G27" s="72">
        <v>5</v>
      </c>
      <c r="H27" s="72">
        <v>21</v>
      </c>
      <c r="I27" s="74">
        <v>19.230769230769234</v>
      </c>
      <c r="J27" s="74">
        <v>80.769230769230774</v>
      </c>
      <c r="K27" s="71" t="s">
        <v>38</v>
      </c>
      <c r="L27" s="71" t="s">
        <v>38</v>
      </c>
      <c r="M27" s="71" t="s">
        <v>38</v>
      </c>
      <c r="N27" s="69" t="s">
        <v>377</v>
      </c>
      <c r="O27" s="69" t="s">
        <v>24</v>
      </c>
      <c r="P27" s="69" t="s">
        <v>218</v>
      </c>
    </row>
    <row r="28" spans="1:16" s="54" customFormat="1" x14ac:dyDescent="0.25">
      <c r="A28" s="71" t="s">
        <v>259</v>
      </c>
      <c r="B28" s="72">
        <v>7075</v>
      </c>
      <c r="C28" s="71" t="s">
        <v>260</v>
      </c>
      <c r="D28" s="73">
        <v>4895.2025999999996</v>
      </c>
      <c r="E28" s="72">
        <v>56</v>
      </c>
      <c r="F28" s="72">
        <v>21</v>
      </c>
      <c r="G28" s="70"/>
      <c r="H28" s="72">
        <v>21</v>
      </c>
      <c r="I28" s="70"/>
      <c r="J28" s="74">
        <v>100</v>
      </c>
      <c r="K28" s="71" t="s">
        <v>38</v>
      </c>
      <c r="L28" s="71" t="s">
        <v>38</v>
      </c>
      <c r="M28" s="71" t="s">
        <v>38</v>
      </c>
      <c r="N28" s="69" t="s">
        <v>348</v>
      </c>
      <c r="O28" s="69" t="s">
        <v>24</v>
      </c>
      <c r="P28" s="69" t="s">
        <v>220</v>
      </c>
    </row>
    <row r="29" spans="1:16" s="54" customFormat="1" x14ac:dyDescent="0.25">
      <c r="A29" s="71" t="s">
        <v>198</v>
      </c>
      <c r="B29" s="72">
        <v>7082</v>
      </c>
      <c r="C29" s="71" t="s">
        <v>105</v>
      </c>
      <c r="D29" s="73">
        <v>40724.713799999998</v>
      </c>
      <c r="E29" s="72">
        <v>1051</v>
      </c>
      <c r="F29" s="72">
        <v>21</v>
      </c>
      <c r="G29" s="72">
        <v>7</v>
      </c>
      <c r="H29" s="72">
        <v>14</v>
      </c>
      <c r="I29" s="74">
        <v>33.333333333333329</v>
      </c>
      <c r="J29" s="74">
        <v>66.666666666666657</v>
      </c>
      <c r="K29" s="71" t="s">
        <v>38</v>
      </c>
      <c r="L29" s="71" t="s">
        <v>52</v>
      </c>
      <c r="M29" s="71" t="s">
        <v>52</v>
      </c>
      <c r="N29" s="69" t="s">
        <v>459</v>
      </c>
      <c r="O29" s="69" t="s">
        <v>24</v>
      </c>
      <c r="P29" s="69" t="s">
        <v>218</v>
      </c>
    </row>
    <row r="30" spans="1:16" s="54" customFormat="1" x14ac:dyDescent="0.25">
      <c r="A30" s="71" t="s">
        <v>261</v>
      </c>
      <c r="B30" s="72">
        <v>7076</v>
      </c>
      <c r="C30" s="71" t="s">
        <v>262</v>
      </c>
      <c r="D30" s="73">
        <v>6612.174</v>
      </c>
      <c r="E30" s="72">
        <v>84</v>
      </c>
      <c r="F30" s="72">
        <v>20</v>
      </c>
      <c r="G30" s="72">
        <v>10</v>
      </c>
      <c r="H30" s="72">
        <v>10</v>
      </c>
      <c r="I30" s="74">
        <v>50</v>
      </c>
      <c r="J30" s="74">
        <v>50</v>
      </c>
      <c r="K30" s="71" t="s">
        <v>38</v>
      </c>
      <c r="L30" s="71" t="s">
        <v>52</v>
      </c>
      <c r="M30" s="71" t="s">
        <v>52</v>
      </c>
      <c r="N30" s="69" t="s">
        <v>460</v>
      </c>
      <c r="O30" s="69" t="s">
        <v>24</v>
      </c>
      <c r="P30" s="69" t="s">
        <v>218</v>
      </c>
    </row>
    <row r="31" spans="1:16" s="54" customFormat="1" x14ac:dyDescent="0.25">
      <c r="A31" s="71" t="s">
        <v>263</v>
      </c>
      <c r="B31" s="72">
        <v>7109</v>
      </c>
      <c r="C31" s="71" t="s">
        <v>264</v>
      </c>
      <c r="D31" s="73">
        <v>38942.323199999999</v>
      </c>
      <c r="E31" s="72">
        <v>1064</v>
      </c>
      <c r="F31" s="72">
        <v>20</v>
      </c>
      <c r="G31" s="72">
        <v>4</v>
      </c>
      <c r="H31" s="72">
        <v>16</v>
      </c>
      <c r="I31" s="74">
        <v>20</v>
      </c>
      <c r="J31" s="74">
        <v>80</v>
      </c>
      <c r="K31" s="71" t="s">
        <v>38</v>
      </c>
      <c r="L31" s="71" t="s">
        <v>38</v>
      </c>
      <c r="M31" s="71" t="s">
        <v>38</v>
      </c>
      <c r="N31" s="69" t="s">
        <v>349</v>
      </c>
      <c r="O31" s="69" t="s">
        <v>24</v>
      </c>
      <c r="P31" s="69" t="s">
        <v>218</v>
      </c>
    </row>
    <row r="32" spans="1:16" s="54" customFormat="1" x14ac:dyDescent="0.25">
      <c r="A32" s="71" t="s">
        <v>142</v>
      </c>
      <c r="B32" s="72">
        <v>7054</v>
      </c>
      <c r="C32" s="71" t="s">
        <v>143</v>
      </c>
      <c r="D32" s="73">
        <v>5270.3450999999995</v>
      </c>
      <c r="E32" s="72">
        <v>453</v>
      </c>
      <c r="F32" s="72">
        <v>17</v>
      </c>
      <c r="G32" s="72">
        <v>1</v>
      </c>
      <c r="H32" s="72">
        <v>16</v>
      </c>
      <c r="I32" s="74">
        <v>5.8823529411764701</v>
      </c>
      <c r="J32" s="74">
        <v>94.117647058823522</v>
      </c>
      <c r="K32" s="71" t="s">
        <v>52</v>
      </c>
      <c r="L32" s="71" t="s">
        <v>38</v>
      </c>
      <c r="M32" s="71" t="s">
        <v>38</v>
      </c>
      <c r="N32" s="69" t="s">
        <v>410</v>
      </c>
      <c r="O32" s="69" t="s">
        <v>24</v>
      </c>
      <c r="P32" s="69" t="s">
        <v>218</v>
      </c>
    </row>
    <row r="33" spans="1:16" s="54" customFormat="1" x14ac:dyDescent="0.25">
      <c r="A33" s="71" t="s">
        <v>265</v>
      </c>
      <c r="B33" s="72">
        <v>7091</v>
      </c>
      <c r="C33" s="71" t="s">
        <v>266</v>
      </c>
      <c r="D33" s="73">
        <v>5675.3927999999996</v>
      </c>
      <c r="E33" s="72">
        <v>73</v>
      </c>
      <c r="F33" s="72">
        <v>16</v>
      </c>
      <c r="G33" s="72">
        <v>5</v>
      </c>
      <c r="H33" s="72">
        <v>11</v>
      </c>
      <c r="I33" s="74">
        <v>31.25</v>
      </c>
      <c r="J33" s="74">
        <v>68.75</v>
      </c>
      <c r="K33" s="71" t="s">
        <v>52</v>
      </c>
      <c r="L33" s="71" t="s">
        <v>52</v>
      </c>
      <c r="M33" s="71" t="s">
        <v>52</v>
      </c>
      <c r="N33" s="69" t="s">
        <v>461</v>
      </c>
      <c r="O33" s="69" t="s">
        <v>24</v>
      </c>
      <c r="P33" s="69" t="s">
        <v>220</v>
      </c>
    </row>
    <row r="34" spans="1:16" s="54" customFormat="1" x14ac:dyDescent="0.25">
      <c r="A34" s="71" t="s">
        <v>267</v>
      </c>
      <c r="B34" s="72">
        <v>7504</v>
      </c>
      <c r="C34" s="71" t="s">
        <v>268</v>
      </c>
      <c r="D34" s="70"/>
      <c r="E34" s="72">
        <v>69</v>
      </c>
      <c r="F34" s="72">
        <v>15</v>
      </c>
      <c r="G34" s="72">
        <v>2</v>
      </c>
      <c r="H34" s="72">
        <v>13</v>
      </c>
      <c r="I34" s="74">
        <v>13.333333333333334</v>
      </c>
      <c r="J34" s="74">
        <v>86.666666666666671</v>
      </c>
      <c r="K34" s="71" t="s">
        <v>52</v>
      </c>
      <c r="L34" s="71" t="s">
        <v>38</v>
      </c>
      <c r="M34" s="71" t="s">
        <v>38</v>
      </c>
      <c r="N34" s="69" t="s">
        <v>351</v>
      </c>
      <c r="O34" s="69" t="s">
        <v>24</v>
      </c>
      <c r="P34" s="69" t="s">
        <v>220</v>
      </c>
    </row>
    <row r="35" spans="1:16" s="54" customFormat="1" x14ac:dyDescent="0.25">
      <c r="A35" s="71" t="s">
        <v>269</v>
      </c>
      <c r="B35" s="72">
        <v>7503</v>
      </c>
      <c r="C35" s="71" t="s">
        <v>270</v>
      </c>
      <c r="D35" s="73">
        <v>12839.643899999999</v>
      </c>
      <c r="E35" s="72">
        <v>101</v>
      </c>
      <c r="F35" s="72">
        <v>13</v>
      </c>
      <c r="G35" s="72">
        <v>1</v>
      </c>
      <c r="H35" s="72">
        <v>12</v>
      </c>
      <c r="I35" s="74">
        <v>7.6923076923076925</v>
      </c>
      <c r="J35" s="74">
        <v>92.307692307692307</v>
      </c>
      <c r="K35" s="71" t="s">
        <v>52</v>
      </c>
      <c r="L35" s="71" t="s">
        <v>38</v>
      </c>
      <c r="M35" s="71" t="s">
        <v>38</v>
      </c>
      <c r="N35" s="69" t="s">
        <v>352</v>
      </c>
      <c r="O35" s="69" t="s">
        <v>24</v>
      </c>
      <c r="P35" s="69" t="s">
        <v>218</v>
      </c>
    </row>
    <row r="36" spans="1:16" s="54" customFormat="1" x14ac:dyDescent="0.25">
      <c r="A36" s="71" t="s">
        <v>209</v>
      </c>
      <c r="B36" s="72">
        <v>7024</v>
      </c>
      <c r="C36" s="71" t="s">
        <v>210</v>
      </c>
      <c r="D36" s="73">
        <v>4204.6145999999999</v>
      </c>
      <c r="E36" s="72">
        <v>311</v>
      </c>
      <c r="F36" s="72">
        <v>13</v>
      </c>
      <c r="G36" s="72">
        <v>1</v>
      </c>
      <c r="H36" s="72">
        <v>12</v>
      </c>
      <c r="I36" s="74">
        <v>7.6923076923076925</v>
      </c>
      <c r="J36" s="74">
        <v>92.307692307692307</v>
      </c>
      <c r="K36" s="71" t="s">
        <v>52</v>
      </c>
      <c r="L36" s="71" t="s">
        <v>38</v>
      </c>
      <c r="M36" s="71" t="s">
        <v>38</v>
      </c>
      <c r="N36" s="69" t="s">
        <v>378</v>
      </c>
      <c r="O36" s="69" t="s">
        <v>24</v>
      </c>
      <c r="P36" s="69" t="s">
        <v>218</v>
      </c>
    </row>
    <row r="37" spans="1:16" s="54" customFormat="1" x14ac:dyDescent="0.25">
      <c r="A37" s="71" t="s">
        <v>183</v>
      </c>
      <c r="B37" s="72">
        <v>7059</v>
      </c>
      <c r="C37" s="71" t="s">
        <v>184</v>
      </c>
      <c r="D37" s="73">
        <v>3230.6363999999999</v>
      </c>
      <c r="E37" s="72">
        <v>135</v>
      </c>
      <c r="F37" s="72">
        <v>12</v>
      </c>
      <c r="G37" s="72">
        <v>1</v>
      </c>
      <c r="H37" s="72">
        <v>11</v>
      </c>
      <c r="I37" s="74">
        <v>8.3333333333333321</v>
      </c>
      <c r="J37" s="74">
        <v>91.666666666666657</v>
      </c>
      <c r="K37" s="71" t="s">
        <v>52</v>
      </c>
      <c r="L37" s="71" t="s">
        <v>38</v>
      </c>
      <c r="M37" s="71" t="s">
        <v>38</v>
      </c>
      <c r="N37" s="69" t="s">
        <v>356</v>
      </c>
      <c r="O37" s="69" t="s">
        <v>24</v>
      </c>
      <c r="P37" s="69" t="s">
        <v>218</v>
      </c>
    </row>
    <row r="38" spans="1:16" s="54" customFormat="1" x14ac:dyDescent="0.25">
      <c r="A38" s="71" t="s">
        <v>271</v>
      </c>
      <c r="B38" s="72">
        <v>9147</v>
      </c>
      <c r="C38" s="71" t="s">
        <v>272</v>
      </c>
      <c r="D38" s="73">
        <v>4649.6358</v>
      </c>
      <c r="E38" s="72">
        <v>89</v>
      </c>
      <c r="F38" s="72">
        <v>10</v>
      </c>
      <c r="G38" s="72">
        <v>3</v>
      </c>
      <c r="H38" s="72">
        <v>9</v>
      </c>
      <c r="I38" s="74">
        <v>30</v>
      </c>
      <c r="J38" s="74">
        <v>90</v>
      </c>
      <c r="K38" s="71" t="s">
        <v>52</v>
      </c>
      <c r="L38" s="71" t="s">
        <v>38</v>
      </c>
      <c r="M38" s="71" t="s">
        <v>38</v>
      </c>
      <c r="N38" s="69" t="s">
        <v>355</v>
      </c>
      <c r="O38" s="69" t="s">
        <v>24</v>
      </c>
      <c r="P38" s="69" t="s">
        <v>218</v>
      </c>
    </row>
    <row r="39" spans="1:16" s="54" customFormat="1" x14ac:dyDescent="0.25">
      <c r="A39" s="71" t="s">
        <v>273</v>
      </c>
      <c r="B39" s="72">
        <v>7108</v>
      </c>
      <c r="C39" s="71" t="s">
        <v>274</v>
      </c>
      <c r="D39" s="73">
        <v>194.44319999999999</v>
      </c>
      <c r="E39" s="72">
        <v>75</v>
      </c>
      <c r="F39" s="72">
        <v>8</v>
      </c>
      <c r="G39" s="72">
        <v>2</v>
      </c>
      <c r="H39" s="72">
        <v>6</v>
      </c>
      <c r="I39" s="74">
        <v>25</v>
      </c>
      <c r="J39" s="74">
        <v>75</v>
      </c>
      <c r="K39" s="71" t="s">
        <v>65</v>
      </c>
      <c r="L39" s="71" t="s">
        <v>38</v>
      </c>
      <c r="M39" s="71" t="s">
        <v>135</v>
      </c>
      <c r="N39" s="69" t="s">
        <v>344</v>
      </c>
      <c r="O39" s="69" t="s">
        <v>24</v>
      </c>
      <c r="P39" s="69" t="s">
        <v>219</v>
      </c>
    </row>
    <row r="40" spans="1:16" s="54" customFormat="1" x14ac:dyDescent="0.25">
      <c r="A40" s="71" t="s">
        <v>138</v>
      </c>
      <c r="B40" s="72">
        <v>7051</v>
      </c>
      <c r="C40" s="71" t="s">
        <v>139</v>
      </c>
      <c r="D40" s="73">
        <v>792.02069999999992</v>
      </c>
      <c r="E40" s="72">
        <v>448</v>
      </c>
      <c r="F40" s="72">
        <v>8</v>
      </c>
      <c r="G40" s="72">
        <v>3</v>
      </c>
      <c r="H40" s="72">
        <v>5</v>
      </c>
      <c r="I40" s="74">
        <v>37.5</v>
      </c>
      <c r="J40" s="74">
        <v>62.5</v>
      </c>
      <c r="K40" s="71" t="s">
        <v>65</v>
      </c>
      <c r="L40" s="71" t="s">
        <v>52</v>
      </c>
      <c r="M40" s="71" t="s">
        <v>135</v>
      </c>
      <c r="N40" s="69" t="s">
        <v>379</v>
      </c>
      <c r="O40" s="69" t="s">
        <v>24</v>
      </c>
      <c r="P40" s="69" t="s">
        <v>218</v>
      </c>
    </row>
    <row r="41" spans="1:16" s="54" customFormat="1" x14ac:dyDescent="0.25">
      <c r="A41" s="71" t="s">
        <v>275</v>
      </c>
      <c r="B41" s="72">
        <v>7077</v>
      </c>
      <c r="C41" s="71" t="s">
        <v>276</v>
      </c>
      <c r="D41" s="73">
        <v>3822.7967999999996</v>
      </c>
      <c r="E41" s="72">
        <v>48</v>
      </c>
      <c r="F41" s="72">
        <v>7</v>
      </c>
      <c r="G41" s="72">
        <v>1</v>
      </c>
      <c r="H41" s="72">
        <v>6</v>
      </c>
      <c r="I41" s="74">
        <v>14.285714285714285</v>
      </c>
      <c r="J41" s="74">
        <v>85.714285714285708</v>
      </c>
      <c r="K41" s="71" t="s">
        <v>65</v>
      </c>
      <c r="L41" s="71" t="s">
        <v>38</v>
      </c>
      <c r="M41" s="71" t="s">
        <v>135</v>
      </c>
      <c r="N41" s="69" t="s">
        <v>411</v>
      </c>
      <c r="O41" s="69" t="s">
        <v>24</v>
      </c>
      <c r="P41" s="69" t="s">
        <v>220</v>
      </c>
    </row>
    <row r="42" spans="1:16" s="54" customFormat="1" x14ac:dyDescent="0.25">
      <c r="A42" s="71" t="s">
        <v>277</v>
      </c>
      <c r="B42" s="72">
        <v>7133</v>
      </c>
      <c r="C42" s="71" t="s">
        <v>245</v>
      </c>
      <c r="D42" s="73">
        <v>3348.4814999999999</v>
      </c>
      <c r="E42" s="72">
        <v>38</v>
      </c>
      <c r="F42" s="72">
        <v>5</v>
      </c>
      <c r="G42" s="72">
        <v>2</v>
      </c>
      <c r="H42" s="72">
        <v>3</v>
      </c>
      <c r="I42" s="74">
        <v>40</v>
      </c>
      <c r="J42" s="74">
        <v>60</v>
      </c>
      <c r="K42" s="71" t="s">
        <v>65</v>
      </c>
      <c r="L42" s="71" t="s">
        <v>52</v>
      </c>
      <c r="M42" s="71" t="s">
        <v>135</v>
      </c>
      <c r="N42" s="69" t="s">
        <v>380</v>
      </c>
      <c r="O42" s="69" t="s">
        <v>24</v>
      </c>
      <c r="P42" s="69" t="s">
        <v>220</v>
      </c>
    </row>
    <row r="43" spans="1:16" s="54" customFormat="1" x14ac:dyDescent="0.25">
      <c r="A43" s="71" t="s">
        <v>207</v>
      </c>
      <c r="B43" s="72">
        <v>7019</v>
      </c>
      <c r="C43" s="71" t="s">
        <v>208</v>
      </c>
      <c r="D43" s="73">
        <v>2279.8143</v>
      </c>
      <c r="E43" s="72">
        <v>482</v>
      </c>
      <c r="F43" s="72">
        <v>5</v>
      </c>
      <c r="G43" s="70"/>
      <c r="H43" s="72">
        <v>5</v>
      </c>
      <c r="I43" s="70"/>
      <c r="J43" s="74">
        <v>100</v>
      </c>
      <c r="K43" s="71" t="s">
        <v>65</v>
      </c>
      <c r="L43" s="71" t="s">
        <v>38</v>
      </c>
      <c r="M43" s="71" t="s">
        <v>135</v>
      </c>
      <c r="N43" s="69" t="s">
        <v>381</v>
      </c>
      <c r="O43" s="69" t="s">
        <v>24</v>
      </c>
      <c r="P43" s="69" t="s">
        <v>218</v>
      </c>
    </row>
    <row r="44" spans="1:16" s="54" customFormat="1" x14ac:dyDescent="0.25">
      <c r="A44" s="71" t="s">
        <v>211</v>
      </c>
      <c r="B44" s="72">
        <v>9150</v>
      </c>
      <c r="C44" s="71" t="s">
        <v>212</v>
      </c>
      <c r="D44" s="73">
        <v>16180.9038</v>
      </c>
      <c r="E44" s="72">
        <v>153</v>
      </c>
      <c r="F44" s="72">
        <v>5</v>
      </c>
      <c r="G44" s="72">
        <v>2</v>
      </c>
      <c r="H44" s="72">
        <v>3</v>
      </c>
      <c r="I44" s="74">
        <v>40</v>
      </c>
      <c r="J44" s="74">
        <v>60</v>
      </c>
      <c r="K44" s="71" t="s">
        <v>65</v>
      </c>
      <c r="L44" s="71" t="s">
        <v>52</v>
      </c>
      <c r="M44" s="71" t="s">
        <v>135</v>
      </c>
      <c r="N44" s="69" t="s">
        <v>376</v>
      </c>
      <c r="O44" s="69" t="s">
        <v>24</v>
      </c>
      <c r="P44" s="69" t="s">
        <v>219</v>
      </c>
    </row>
    <row r="45" spans="1:16" s="54" customFormat="1" x14ac:dyDescent="0.25">
      <c r="A45" s="71" t="s">
        <v>150</v>
      </c>
      <c r="B45" s="72">
        <v>7107</v>
      </c>
      <c r="C45" s="71" t="s">
        <v>151</v>
      </c>
      <c r="D45" s="73">
        <v>275.01389999999998</v>
      </c>
      <c r="E45" s="72">
        <v>68</v>
      </c>
      <c r="F45" s="72">
        <v>5</v>
      </c>
      <c r="G45" s="70"/>
      <c r="H45" s="72">
        <v>6</v>
      </c>
      <c r="I45" s="70"/>
      <c r="J45" s="74">
        <v>120</v>
      </c>
      <c r="K45" s="71" t="s">
        <v>65</v>
      </c>
      <c r="L45" s="71" t="s">
        <v>38</v>
      </c>
      <c r="M45" s="71" t="s">
        <v>135</v>
      </c>
      <c r="N45" s="69" t="s">
        <v>361</v>
      </c>
      <c r="O45" s="69" t="s">
        <v>24</v>
      </c>
      <c r="P45" s="69" t="s">
        <v>220</v>
      </c>
    </row>
    <row r="46" spans="1:16" s="54" customFormat="1" x14ac:dyDescent="0.25">
      <c r="A46" s="71" t="s">
        <v>216</v>
      </c>
      <c r="B46" s="72">
        <v>7119</v>
      </c>
      <c r="C46" s="71" t="s">
        <v>217</v>
      </c>
      <c r="D46" s="73">
        <v>1171.1538</v>
      </c>
      <c r="E46" s="72">
        <v>69</v>
      </c>
      <c r="F46" s="72">
        <v>5</v>
      </c>
      <c r="G46" s="70"/>
      <c r="H46" s="72">
        <v>5</v>
      </c>
      <c r="I46" s="70"/>
      <c r="J46" s="74">
        <v>100</v>
      </c>
      <c r="K46" s="71" t="s">
        <v>65</v>
      </c>
      <c r="L46" s="71" t="s">
        <v>38</v>
      </c>
      <c r="M46" s="71" t="s">
        <v>135</v>
      </c>
      <c r="N46" s="69" t="s">
        <v>382</v>
      </c>
      <c r="O46" s="69" t="s">
        <v>24</v>
      </c>
      <c r="P46" s="69" t="s">
        <v>220</v>
      </c>
    </row>
    <row r="47" spans="1:16" s="54" customFormat="1" x14ac:dyDescent="0.25">
      <c r="A47" s="71" t="s">
        <v>185</v>
      </c>
      <c r="B47" s="72">
        <v>7149</v>
      </c>
      <c r="C47" s="71" t="s">
        <v>186</v>
      </c>
      <c r="D47" s="73">
        <v>667.96379999999999</v>
      </c>
      <c r="E47" s="72">
        <v>19</v>
      </c>
      <c r="F47" s="72">
        <v>5</v>
      </c>
      <c r="G47" s="72">
        <v>3</v>
      </c>
      <c r="H47" s="72">
        <v>2</v>
      </c>
      <c r="I47" s="74">
        <v>60</v>
      </c>
      <c r="J47" s="74">
        <v>40</v>
      </c>
      <c r="K47" s="71" t="s">
        <v>65</v>
      </c>
      <c r="L47" s="71" t="s">
        <v>52</v>
      </c>
      <c r="M47" s="71" t="s">
        <v>135</v>
      </c>
      <c r="N47" s="69" t="s">
        <v>363</v>
      </c>
      <c r="O47" s="69" t="s">
        <v>26</v>
      </c>
      <c r="P47" s="69" t="s">
        <v>220</v>
      </c>
    </row>
    <row r="48" spans="1:16" s="54" customFormat="1" x14ac:dyDescent="0.25">
      <c r="A48" s="71" t="s">
        <v>136</v>
      </c>
      <c r="B48" s="72">
        <v>7016</v>
      </c>
      <c r="C48" s="71" t="s">
        <v>137</v>
      </c>
      <c r="D48" s="73">
        <v>7179.2235000000001</v>
      </c>
      <c r="E48" s="72">
        <v>232</v>
      </c>
      <c r="F48" s="72">
        <v>4</v>
      </c>
      <c r="G48" s="72">
        <v>1</v>
      </c>
      <c r="H48" s="72">
        <v>3</v>
      </c>
      <c r="I48" s="74">
        <v>25</v>
      </c>
      <c r="J48" s="74">
        <v>75</v>
      </c>
      <c r="K48" s="71" t="s">
        <v>65</v>
      </c>
      <c r="L48" s="71" t="s">
        <v>38</v>
      </c>
      <c r="M48" s="71" t="s">
        <v>135</v>
      </c>
      <c r="N48" s="69" t="s">
        <v>412</v>
      </c>
      <c r="O48" s="69" t="s">
        <v>24</v>
      </c>
      <c r="P48" s="69" t="s">
        <v>218</v>
      </c>
    </row>
    <row r="49" spans="1:16" s="54" customFormat="1" x14ac:dyDescent="0.25">
      <c r="A49" s="71" t="s">
        <v>278</v>
      </c>
      <c r="B49" s="72">
        <v>9035</v>
      </c>
      <c r="C49" s="71" t="s">
        <v>279</v>
      </c>
      <c r="D49" s="70"/>
      <c r="E49" s="72">
        <v>173</v>
      </c>
      <c r="F49" s="72">
        <v>4</v>
      </c>
      <c r="G49" s="72">
        <v>1</v>
      </c>
      <c r="H49" s="72">
        <v>3</v>
      </c>
      <c r="I49" s="74">
        <v>25</v>
      </c>
      <c r="J49" s="74">
        <v>75</v>
      </c>
      <c r="K49" s="71" t="s">
        <v>65</v>
      </c>
      <c r="L49" s="71" t="s">
        <v>38</v>
      </c>
      <c r="M49" s="71" t="s">
        <v>135</v>
      </c>
      <c r="N49" s="69" t="s">
        <v>371</v>
      </c>
      <c r="O49" s="69" t="s">
        <v>24</v>
      </c>
      <c r="P49" s="69" t="s">
        <v>219</v>
      </c>
    </row>
    <row r="50" spans="1:16" s="54" customFormat="1" x14ac:dyDescent="0.25">
      <c r="A50" s="71" t="s">
        <v>280</v>
      </c>
      <c r="B50" s="72">
        <v>9152</v>
      </c>
      <c r="C50" s="71" t="s">
        <v>281</v>
      </c>
      <c r="D50" s="70"/>
      <c r="E50" s="72">
        <v>79</v>
      </c>
      <c r="F50" s="72">
        <v>4</v>
      </c>
      <c r="G50" s="70"/>
      <c r="H50" s="72">
        <v>4</v>
      </c>
      <c r="I50" s="70"/>
      <c r="J50" s="74">
        <v>100</v>
      </c>
      <c r="K50" s="71" t="s">
        <v>65</v>
      </c>
      <c r="L50" s="71" t="s">
        <v>38</v>
      </c>
      <c r="M50" s="71" t="s">
        <v>135</v>
      </c>
      <c r="N50" s="69" t="s">
        <v>383</v>
      </c>
      <c r="O50" s="69" t="s">
        <v>24</v>
      </c>
      <c r="P50" s="69" t="s">
        <v>219</v>
      </c>
    </row>
    <row r="51" spans="1:16" s="54" customFormat="1" x14ac:dyDescent="0.25">
      <c r="A51" s="71" t="s">
        <v>282</v>
      </c>
      <c r="B51" s="72">
        <v>7090</v>
      </c>
      <c r="C51" s="71" t="s">
        <v>283</v>
      </c>
      <c r="D51" s="70"/>
      <c r="E51" s="72">
        <v>3</v>
      </c>
      <c r="F51" s="72">
        <v>4</v>
      </c>
      <c r="G51" s="72">
        <v>2</v>
      </c>
      <c r="H51" s="72">
        <v>2</v>
      </c>
      <c r="I51" s="74">
        <v>50</v>
      </c>
      <c r="J51" s="74">
        <v>50</v>
      </c>
      <c r="K51" s="71" t="s">
        <v>65</v>
      </c>
      <c r="L51" s="71" t="s">
        <v>52</v>
      </c>
      <c r="M51" s="71" t="s">
        <v>135</v>
      </c>
      <c r="N51" s="69" t="s">
        <v>384</v>
      </c>
      <c r="O51" s="69" t="s">
        <v>27</v>
      </c>
      <c r="P51" s="69" t="s">
        <v>220</v>
      </c>
    </row>
    <row r="52" spans="1:16" s="54" customFormat="1" x14ac:dyDescent="0.25">
      <c r="A52" s="71" t="s">
        <v>284</v>
      </c>
      <c r="B52" s="72">
        <v>7094</v>
      </c>
      <c r="C52" s="71" t="s">
        <v>285</v>
      </c>
      <c r="D52" s="73">
        <v>245.16539999999998</v>
      </c>
      <c r="E52" s="72">
        <v>10</v>
      </c>
      <c r="F52" s="72">
        <v>4</v>
      </c>
      <c r="G52" s="72">
        <v>2</v>
      </c>
      <c r="H52" s="72">
        <v>2</v>
      </c>
      <c r="I52" s="74">
        <v>50</v>
      </c>
      <c r="J52" s="74">
        <v>50</v>
      </c>
      <c r="K52" s="71" t="s">
        <v>65</v>
      </c>
      <c r="L52" s="71" t="s">
        <v>52</v>
      </c>
      <c r="M52" s="71" t="s">
        <v>135</v>
      </c>
      <c r="N52" s="69" t="s">
        <v>365</v>
      </c>
      <c r="O52" s="69" t="s">
        <v>24</v>
      </c>
      <c r="P52" s="69" t="s">
        <v>220</v>
      </c>
    </row>
    <row r="53" spans="1:16" s="54" customFormat="1" ht="18" customHeight="1" x14ac:dyDescent="0.25">
      <c r="A53" s="71" t="s">
        <v>286</v>
      </c>
      <c r="B53" s="72">
        <v>7122</v>
      </c>
      <c r="C53" s="71" t="s">
        <v>287</v>
      </c>
      <c r="D53" s="73">
        <v>4055.4368999999997</v>
      </c>
      <c r="E53" s="72">
        <v>22</v>
      </c>
      <c r="F53" s="72">
        <v>3</v>
      </c>
      <c r="G53" s="70"/>
      <c r="H53" s="72">
        <v>3</v>
      </c>
      <c r="I53" s="70"/>
      <c r="J53" s="74">
        <v>100</v>
      </c>
      <c r="K53" s="71" t="s">
        <v>65</v>
      </c>
      <c r="L53" s="71" t="s">
        <v>38</v>
      </c>
      <c r="M53" s="71" t="s">
        <v>135</v>
      </c>
      <c r="N53" s="69" t="s">
        <v>360</v>
      </c>
      <c r="O53" s="69" t="s">
        <v>27</v>
      </c>
      <c r="P53" s="69" t="s">
        <v>220</v>
      </c>
    </row>
    <row r="54" spans="1:16" s="54" customFormat="1" x14ac:dyDescent="0.25">
      <c r="A54" s="71" t="s">
        <v>170</v>
      </c>
      <c r="B54" s="72">
        <v>7115</v>
      </c>
      <c r="C54" s="71" t="s">
        <v>171</v>
      </c>
      <c r="D54" s="73">
        <v>140.1858</v>
      </c>
      <c r="E54" s="72">
        <v>39</v>
      </c>
      <c r="F54" s="72">
        <v>3</v>
      </c>
      <c r="G54" s="70"/>
      <c r="H54" s="72">
        <v>3</v>
      </c>
      <c r="I54" s="70"/>
      <c r="J54" s="74">
        <v>100</v>
      </c>
      <c r="K54" s="71" t="s">
        <v>65</v>
      </c>
      <c r="L54" s="71" t="s">
        <v>38</v>
      </c>
      <c r="M54" s="71" t="s">
        <v>135</v>
      </c>
      <c r="N54" s="69" t="s">
        <v>413</v>
      </c>
      <c r="O54" s="69" t="s">
        <v>24</v>
      </c>
      <c r="P54" s="69" t="s">
        <v>220</v>
      </c>
    </row>
    <row r="55" spans="1:16" s="54" customFormat="1" x14ac:dyDescent="0.25">
      <c r="A55" s="71" t="s">
        <v>288</v>
      </c>
      <c r="B55" s="72">
        <v>7026</v>
      </c>
      <c r="C55" s="71" t="s">
        <v>289</v>
      </c>
      <c r="D55" s="73">
        <v>130.4847</v>
      </c>
      <c r="E55" s="72">
        <v>34</v>
      </c>
      <c r="F55" s="72">
        <v>3</v>
      </c>
      <c r="G55" s="70"/>
      <c r="H55" s="72">
        <v>3</v>
      </c>
      <c r="I55" s="70"/>
      <c r="J55" s="74">
        <v>100</v>
      </c>
      <c r="K55" s="71" t="s">
        <v>65</v>
      </c>
      <c r="L55" s="71" t="s">
        <v>38</v>
      </c>
      <c r="M55" s="71" t="s">
        <v>135</v>
      </c>
      <c r="N55" s="69" t="s">
        <v>354</v>
      </c>
      <c r="O55" s="69" t="s">
        <v>24</v>
      </c>
      <c r="P55" s="69" t="s">
        <v>220</v>
      </c>
    </row>
    <row r="56" spans="1:16" s="54" customFormat="1" x14ac:dyDescent="0.25">
      <c r="A56" s="71" t="s">
        <v>189</v>
      </c>
      <c r="B56" s="72">
        <v>7057</v>
      </c>
      <c r="C56" s="71" t="s">
        <v>190</v>
      </c>
      <c r="D56" s="73">
        <v>92.933099999999996</v>
      </c>
      <c r="E56" s="72">
        <v>6</v>
      </c>
      <c r="F56" s="72">
        <v>3</v>
      </c>
      <c r="G56" s="70"/>
      <c r="H56" s="72">
        <v>3</v>
      </c>
      <c r="I56" s="70"/>
      <c r="J56" s="74">
        <v>100</v>
      </c>
      <c r="K56" s="71" t="s">
        <v>65</v>
      </c>
      <c r="L56" s="71" t="s">
        <v>38</v>
      </c>
      <c r="M56" s="71" t="s">
        <v>135</v>
      </c>
      <c r="N56" s="69" t="s">
        <v>367</v>
      </c>
      <c r="O56" s="69" t="s">
        <v>24</v>
      </c>
      <c r="P56" s="69" t="s">
        <v>220</v>
      </c>
    </row>
    <row r="57" spans="1:16" s="54" customFormat="1" x14ac:dyDescent="0.25">
      <c r="A57" s="71" t="s">
        <v>176</v>
      </c>
      <c r="B57" s="72">
        <v>7117</v>
      </c>
      <c r="C57" s="71" t="s">
        <v>77</v>
      </c>
      <c r="D57" s="73">
        <v>614.39850000000001</v>
      </c>
      <c r="E57" s="72">
        <v>14</v>
      </c>
      <c r="F57" s="72">
        <v>3</v>
      </c>
      <c r="G57" s="70"/>
      <c r="H57" s="72">
        <v>3</v>
      </c>
      <c r="I57" s="70"/>
      <c r="J57" s="74">
        <v>100</v>
      </c>
      <c r="K57" s="71" t="s">
        <v>65</v>
      </c>
      <c r="L57" s="71" t="s">
        <v>38</v>
      </c>
      <c r="M57" s="71" t="s">
        <v>135</v>
      </c>
      <c r="N57" s="69" t="s">
        <v>414</v>
      </c>
      <c r="O57" s="69" t="s">
        <v>28</v>
      </c>
      <c r="P57" s="69" t="s">
        <v>220</v>
      </c>
    </row>
    <row r="58" spans="1:16" s="54" customFormat="1" x14ac:dyDescent="0.25">
      <c r="A58" s="71" t="s">
        <v>140</v>
      </c>
      <c r="B58" s="72">
        <v>7127</v>
      </c>
      <c r="C58" s="71" t="s">
        <v>141</v>
      </c>
      <c r="D58" s="73">
        <v>3174.5375999999997</v>
      </c>
      <c r="E58" s="72">
        <v>40</v>
      </c>
      <c r="F58" s="72">
        <v>2</v>
      </c>
      <c r="G58" s="70"/>
      <c r="H58" s="72">
        <v>2</v>
      </c>
      <c r="I58" s="70"/>
      <c r="J58" s="74">
        <v>100</v>
      </c>
      <c r="K58" s="71" t="s">
        <v>65</v>
      </c>
      <c r="L58" s="71" t="s">
        <v>38</v>
      </c>
      <c r="M58" s="71" t="s">
        <v>135</v>
      </c>
      <c r="N58" s="69" t="s">
        <v>368</v>
      </c>
      <c r="O58" s="69" t="s">
        <v>24</v>
      </c>
      <c r="P58" s="69" t="s">
        <v>220</v>
      </c>
    </row>
    <row r="59" spans="1:16" s="54" customFormat="1" x14ac:dyDescent="0.25">
      <c r="A59" s="71" t="s">
        <v>290</v>
      </c>
      <c r="B59" s="72">
        <v>9151</v>
      </c>
      <c r="C59" s="71" t="s">
        <v>291</v>
      </c>
      <c r="D59" s="73">
        <v>9151.3367999999991</v>
      </c>
      <c r="E59" s="72">
        <v>62</v>
      </c>
      <c r="F59" s="72">
        <v>2</v>
      </c>
      <c r="G59" s="72">
        <v>1</v>
      </c>
      <c r="H59" s="72">
        <v>1</v>
      </c>
      <c r="I59" s="74">
        <v>50</v>
      </c>
      <c r="J59" s="74">
        <v>50</v>
      </c>
      <c r="K59" s="71" t="s">
        <v>65</v>
      </c>
      <c r="L59" s="71" t="s">
        <v>52</v>
      </c>
      <c r="M59" s="71" t="s">
        <v>135</v>
      </c>
      <c r="N59" s="69" t="s">
        <v>369</v>
      </c>
      <c r="O59" s="69" t="s">
        <v>24</v>
      </c>
      <c r="P59" s="69" t="s">
        <v>220</v>
      </c>
    </row>
    <row r="60" spans="1:16" s="54" customFormat="1" x14ac:dyDescent="0.25">
      <c r="A60" s="71" t="s">
        <v>213</v>
      </c>
      <c r="B60" s="72">
        <v>9034</v>
      </c>
      <c r="C60" s="71" t="s">
        <v>292</v>
      </c>
      <c r="D60" s="70"/>
      <c r="E60" s="72">
        <v>265</v>
      </c>
      <c r="F60" s="72">
        <v>2</v>
      </c>
      <c r="G60" s="70"/>
      <c r="H60" s="72">
        <v>2</v>
      </c>
      <c r="I60" s="70"/>
      <c r="J60" s="74">
        <v>100</v>
      </c>
      <c r="K60" s="71" t="s">
        <v>65</v>
      </c>
      <c r="L60" s="71" t="s">
        <v>38</v>
      </c>
      <c r="M60" s="71" t="s">
        <v>135</v>
      </c>
      <c r="N60" s="69" t="s">
        <v>371</v>
      </c>
      <c r="O60" s="69" t="s">
        <v>24</v>
      </c>
      <c r="P60" s="69" t="s">
        <v>218</v>
      </c>
    </row>
    <row r="61" spans="1:16" s="54" customFormat="1" x14ac:dyDescent="0.25">
      <c r="A61" s="71" t="s">
        <v>174</v>
      </c>
      <c r="B61" s="72">
        <v>7086</v>
      </c>
      <c r="C61" s="71" t="s">
        <v>175</v>
      </c>
      <c r="D61" s="73">
        <v>170.06129999999999</v>
      </c>
      <c r="E61" s="72">
        <v>11</v>
      </c>
      <c r="F61" s="72">
        <v>2</v>
      </c>
      <c r="G61" s="72">
        <v>2</v>
      </c>
      <c r="H61" s="70"/>
      <c r="I61" s="74">
        <v>100</v>
      </c>
      <c r="J61" s="70"/>
      <c r="K61" s="71" t="s">
        <v>65</v>
      </c>
      <c r="L61" s="71" t="s">
        <v>65</v>
      </c>
      <c r="M61" s="71" t="s">
        <v>135</v>
      </c>
      <c r="N61" s="69" t="s">
        <v>372</v>
      </c>
      <c r="O61" s="69" t="s">
        <v>26</v>
      </c>
      <c r="P61" s="69" t="s">
        <v>220</v>
      </c>
    </row>
    <row r="62" spans="1:16" s="54" customFormat="1" x14ac:dyDescent="0.25">
      <c r="A62" s="71" t="s">
        <v>293</v>
      </c>
      <c r="B62" s="72">
        <v>7383</v>
      </c>
      <c r="C62" s="71" t="s">
        <v>294</v>
      </c>
      <c r="D62" s="73">
        <v>3385.3544999999999</v>
      </c>
      <c r="E62" s="72">
        <v>1</v>
      </c>
      <c r="F62" s="72">
        <v>1</v>
      </c>
      <c r="G62" s="72">
        <v>1</v>
      </c>
      <c r="H62" s="70"/>
      <c r="I62" s="74">
        <v>100</v>
      </c>
      <c r="J62" s="70"/>
      <c r="K62" s="71" t="s">
        <v>65</v>
      </c>
      <c r="L62" s="71" t="s">
        <v>65</v>
      </c>
      <c r="M62" s="71" t="s">
        <v>135</v>
      </c>
      <c r="N62" s="69" t="s">
        <v>370</v>
      </c>
      <c r="O62" s="69" t="s">
        <v>26</v>
      </c>
      <c r="P62" s="69" t="s">
        <v>220</v>
      </c>
    </row>
    <row r="63" spans="1:16" s="54" customFormat="1" x14ac:dyDescent="0.25">
      <c r="A63" s="71" t="s">
        <v>158</v>
      </c>
      <c r="B63" s="72">
        <v>7080</v>
      </c>
      <c r="C63" s="71" t="s">
        <v>159</v>
      </c>
      <c r="D63" s="73">
        <v>613.56689999999992</v>
      </c>
      <c r="E63" s="72">
        <v>44</v>
      </c>
      <c r="F63" s="72">
        <v>1</v>
      </c>
      <c r="G63" s="70"/>
      <c r="H63" s="72">
        <v>1</v>
      </c>
      <c r="I63" s="70"/>
      <c r="J63" s="74">
        <v>100</v>
      </c>
      <c r="K63" s="71" t="s">
        <v>65</v>
      </c>
      <c r="L63" s="71" t="s">
        <v>38</v>
      </c>
      <c r="M63" s="71" t="s">
        <v>135</v>
      </c>
      <c r="N63" s="69" t="s">
        <v>373</v>
      </c>
      <c r="O63" s="69" t="s">
        <v>24</v>
      </c>
      <c r="P63" s="69" t="s">
        <v>220</v>
      </c>
    </row>
    <row r="64" spans="1:16" s="54" customFormat="1" x14ac:dyDescent="0.25">
      <c r="A64" s="71" t="s">
        <v>156</v>
      </c>
      <c r="B64" s="72">
        <v>7081</v>
      </c>
      <c r="C64" s="71" t="s">
        <v>157</v>
      </c>
      <c r="D64" s="73">
        <v>606.88709999999992</v>
      </c>
      <c r="E64" s="72">
        <v>21</v>
      </c>
      <c r="F64" s="72">
        <v>1</v>
      </c>
      <c r="G64" s="70"/>
      <c r="H64" s="72">
        <v>1</v>
      </c>
      <c r="I64" s="70"/>
      <c r="J64" s="74">
        <v>100</v>
      </c>
      <c r="K64" s="71" t="s">
        <v>65</v>
      </c>
      <c r="L64" s="71" t="s">
        <v>38</v>
      </c>
      <c r="M64" s="71" t="s">
        <v>135</v>
      </c>
      <c r="N64" s="69" t="s">
        <v>415</v>
      </c>
      <c r="O64" s="69" t="s">
        <v>24</v>
      </c>
      <c r="P64" s="69" t="s">
        <v>220</v>
      </c>
    </row>
    <row r="65" spans="1:16" s="54" customFormat="1" x14ac:dyDescent="0.25">
      <c r="A65" s="71" t="s">
        <v>145</v>
      </c>
      <c r="B65" s="72">
        <v>7135</v>
      </c>
      <c r="C65" s="71" t="s">
        <v>146</v>
      </c>
      <c r="D65" s="73">
        <v>1475.5779</v>
      </c>
      <c r="E65" s="72">
        <v>83</v>
      </c>
      <c r="F65" s="72">
        <v>1</v>
      </c>
      <c r="G65" s="72">
        <v>1</v>
      </c>
      <c r="H65" s="70"/>
      <c r="I65" s="74">
        <v>100</v>
      </c>
      <c r="J65" s="70"/>
      <c r="K65" s="71" t="s">
        <v>65</v>
      </c>
      <c r="L65" s="71" t="s">
        <v>65</v>
      </c>
      <c r="M65" s="71" t="s">
        <v>135</v>
      </c>
      <c r="N65" s="69" t="s">
        <v>416</v>
      </c>
      <c r="O65" s="69" t="s">
        <v>24</v>
      </c>
      <c r="P65" s="69" t="s">
        <v>219</v>
      </c>
    </row>
    <row r="66" spans="1:16" s="54" customFormat="1" x14ac:dyDescent="0.25">
      <c r="A66" s="71" t="s">
        <v>295</v>
      </c>
      <c r="B66" s="72">
        <v>7101</v>
      </c>
      <c r="C66" s="71" t="s">
        <v>296</v>
      </c>
      <c r="D66" s="73">
        <v>289.14029999999997</v>
      </c>
      <c r="E66" s="72">
        <v>11</v>
      </c>
      <c r="F66" s="72">
        <v>1</v>
      </c>
      <c r="G66" s="70"/>
      <c r="H66" s="72">
        <v>1</v>
      </c>
      <c r="I66" s="70"/>
      <c r="J66" s="74">
        <v>100</v>
      </c>
      <c r="K66" s="71" t="s">
        <v>65</v>
      </c>
      <c r="L66" s="71" t="s">
        <v>38</v>
      </c>
      <c r="M66" s="71" t="s">
        <v>135</v>
      </c>
      <c r="N66" s="69" t="s">
        <v>392</v>
      </c>
      <c r="O66" s="69" t="s">
        <v>28</v>
      </c>
      <c r="P66" s="69" t="s">
        <v>220</v>
      </c>
    </row>
    <row r="67" spans="1:16" s="54" customFormat="1" x14ac:dyDescent="0.25">
      <c r="A67" s="71" t="s">
        <v>152</v>
      </c>
      <c r="B67" s="72">
        <v>7064</v>
      </c>
      <c r="C67" s="71" t="s">
        <v>153</v>
      </c>
      <c r="D67" s="73">
        <v>0.1323</v>
      </c>
      <c r="E67" s="72">
        <v>1</v>
      </c>
      <c r="F67" s="70"/>
      <c r="G67" s="70"/>
      <c r="H67" s="70"/>
      <c r="I67" s="70"/>
      <c r="J67" s="70"/>
      <c r="K67" s="71" t="s">
        <v>135</v>
      </c>
      <c r="L67" s="71" t="s">
        <v>135</v>
      </c>
      <c r="M67" s="71" t="s">
        <v>135</v>
      </c>
      <c r="N67" s="69" t="s">
        <v>406</v>
      </c>
      <c r="O67" s="69" t="s">
        <v>27</v>
      </c>
      <c r="P67" s="69" t="s">
        <v>220</v>
      </c>
    </row>
    <row r="68" spans="1:16" s="54" customFormat="1" x14ac:dyDescent="0.25">
      <c r="A68" s="71" t="s">
        <v>135</v>
      </c>
      <c r="B68" s="72">
        <v>7190</v>
      </c>
      <c r="C68" s="71" t="s">
        <v>116</v>
      </c>
      <c r="D68" s="70"/>
      <c r="E68" s="72">
        <v>10</v>
      </c>
      <c r="F68" s="70"/>
      <c r="G68" s="70"/>
      <c r="H68" s="70"/>
      <c r="I68" s="70"/>
      <c r="J68" s="70"/>
      <c r="K68" s="71" t="s">
        <v>135</v>
      </c>
      <c r="L68" s="71" t="s">
        <v>135</v>
      </c>
      <c r="M68" s="71" t="s">
        <v>135</v>
      </c>
      <c r="N68" s="69" t="s">
        <v>418</v>
      </c>
      <c r="O68" s="69" t="s">
        <v>25</v>
      </c>
      <c r="P68" s="69"/>
    </row>
    <row r="69" spans="1:16" s="54" customFormat="1" x14ac:dyDescent="0.25">
      <c r="A69" s="71" t="s">
        <v>154</v>
      </c>
      <c r="B69" s="72">
        <v>7061</v>
      </c>
      <c r="C69" s="71" t="s">
        <v>155</v>
      </c>
      <c r="D69" s="73">
        <v>1.2833999999999999</v>
      </c>
      <c r="E69" s="72">
        <v>14</v>
      </c>
      <c r="F69" s="70"/>
      <c r="G69" s="70"/>
      <c r="H69" s="70"/>
      <c r="I69" s="70"/>
      <c r="J69" s="70"/>
      <c r="K69" s="71" t="s">
        <v>135</v>
      </c>
      <c r="L69" s="71" t="s">
        <v>135</v>
      </c>
      <c r="M69" s="71" t="s">
        <v>135</v>
      </c>
      <c r="N69" s="69" t="s">
        <v>417</v>
      </c>
      <c r="O69" s="69" t="s">
        <v>26</v>
      </c>
      <c r="P69" s="69" t="s">
        <v>220</v>
      </c>
    </row>
    <row r="70" spans="1:16" s="54" customFormat="1" x14ac:dyDescent="0.25">
      <c r="A70" s="71" t="s">
        <v>168</v>
      </c>
      <c r="B70" s="72">
        <v>7062</v>
      </c>
      <c r="C70" s="71" t="s">
        <v>169</v>
      </c>
      <c r="D70" s="73">
        <v>5.7599999999999998E-2</v>
      </c>
      <c r="E70" s="72">
        <v>11</v>
      </c>
      <c r="F70" s="70"/>
      <c r="G70" s="70"/>
      <c r="H70" s="70"/>
      <c r="I70" s="70"/>
      <c r="J70" s="70"/>
      <c r="K70" s="71" t="s">
        <v>135</v>
      </c>
      <c r="L70" s="71" t="s">
        <v>135</v>
      </c>
      <c r="M70" s="71" t="s">
        <v>135</v>
      </c>
      <c r="N70" s="69" t="s">
        <v>393</v>
      </c>
      <c r="O70" s="69" t="s">
        <v>28</v>
      </c>
      <c r="P70" s="69" t="s">
        <v>220</v>
      </c>
    </row>
    <row r="71" spans="1:16" s="54" customFormat="1" x14ac:dyDescent="0.25">
      <c r="A71" s="71" t="s">
        <v>164</v>
      </c>
      <c r="B71" s="72">
        <v>7153</v>
      </c>
      <c r="C71" s="71" t="s">
        <v>165</v>
      </c>
      <c r="D71" s="70"/>
      <c r="E71" s="72">
        <v>29</v>
      </c>
      <c r="F71" s="70"/>
      <c r="G71" s="70"/>
      <c r="H71" s="70"/>
      <c r="I71" s="70"/>
      <c r="J71" s="70"/>
      <c r="K71" s="71" t="s">
        <v>135</v>
      </c>
      <c r="L71" s="71" t="s">
        <v>135</v>
      </c>
      <c r="M71" s="71" t="s">
        <v>135</v>
      </c>
      <c r="N71" s="69" t="s">
        <v>394</v>
      </c>
      <c r="O71" s="69" t="s">
        <v>28</v>
      </c>
      <c r="P71" s="69" t="s">
        <v>220</v>
      </c>
    </row>
    <row r="72" spans="1:16" s="54" customFormat="1" x14ac:dyDescent="0.25">
      <c r="A72" s="71" t="s">
        <v>451</v>
      </c>
      <c r="B72" s="72">
        <v>7126</v>
      </c>
      <c r="C72" s="71" t="s">
        <v>452</v>
      </c>
      <c r="D72" s="73">
        <v>167.73479999999998</v>
      </c>
      <c r="E72" s="72">
        <v>1</v>
      </c>
      <c r="F72" s="70"/>
      <c r="G72" s="70"/>
      <c r="H72" s="70"/>
      <c r="I72" s="70"/>
      <c r="J72" s="70"/>
      <c r="K72" s="71" t="s">
        <v>135</v>
      </c>
      <c r="L72" s="71" t="s">
        <v>135</v>
      </c>
      <c r="M72" s="71" t="s">
        <v>135</v>
      </c>
      <c r="N72" s="75" t="s">
        <v>455</v>
      </c>
      <c r="O72" s="69" t="s">
        <v>27</v>
      </c>
      <c r="P72" s="69" t="s">
        <v>220</v>
      </c>
    </row>
    <row r="73" spans="1:16" s="54" customFormat="1" x14ac:dyDescent="0.25">
      <c r="A73" s="71" t="s">
        <v>172</v>
      </c>
      <c r="B73" s="72">
        <v>7020</v>
      </c>
      <c r="C73" s="71" t="s">
        <v>173</v>
      </c>
      <c r="D73" s="73">
        <v>56.571300000000001</v>
      </c>
      <c r="E73" s="72">
        <v>26</v>
      </c>
      <c r="F73" s="70"/>
      <c r="G73" s="70"/>
      <c r="H73" s="70"/>
      <c r="I73" s="70"/>
      <c r="J73" s="70"/>
      <c r="K73" s="71" t="s">
        <v>135</v>
      </c>
      <c r="L73" s="71" t="s">
        <v>135</v>
      </c>
      <c r="M73" s="71" t="s">
        <v>135</v>
      </c>
      <c r="N73" s="69" t="s">
        <v>395</v>
      </c>
      <c r="O73" s="69" t="s">
        <v>28</v>
      </c>
      <c r="P73" s="69" t="s">
        <v>220</v>
      </c>
    </row>
    <row r="74" spans="1:16" s="54" customFormat="1" x14ac:dyDescent="0.25">
      <c r="A74" s="71" t="s">
        <v>135</v>
      </c>
      <c r="B74" s="72">
        <v>7180</v>
      </c>
      <c r="C74" s="71" t="s">
        <v>119</v>
      </c>
      <c r="D74" s="70"/>
      <c r="E74" s="72">
        <v>97</v>
      </c>
      <c r="F74" s="70"/>
      <c r="G74" s="70"/>
      <c r="H74" s="70"/>
      <c r="I74" s="70"/>
      <c r="J74" s="70"/>
      <c r="K74" s="71" t="s">
        <v>135</v>
      </c>
      <c r="L74" s="71" t="s">
        <v>135</v>
      </c>
      <c r="M74" s="71" t="s">
        <v>135</v>
      </c>
      <c r="N74" s="69" t="s">
        <v>420</v>
      </c>
      <c r="O74" s="69" t="s">
        <v>28</v>
      </c>
      <c r="P74" s="69"/>
    </row>
    <row r="75" spans="1:16" s="54" customFormat="1" x14ac:dyDescent="0.25">
      <c r="A75" s="71" t="s">
        <v>135</v>
      </c>
      <c r="B75" s="72">
        <v>7183</v>
      </c>
      <c r="C75" s="71" t="s">
        <v>120</v>
      </c>
      <c r="D75" s="70"/>
      <c r="E75" s="72">
        <v>58</v>
      </c>
      <c r="F75" s="70"/>
      <c r="G75" s="70"/>
      <c r="H75" s="70"/>
      <c r="I75" s="70"/>
      <c r="J75" s="70"/>
      <c r="K75" s="71" t="s">
        <v>135</v>
      </c>
      <c r="L75" s="71" t="s">
        <v>135</v>
      </c>
      <c r="M75" s="71" t="s">
        <v>135</v>
      </c>
      <c r="N75" s="69" t="s">
        <v>420</v>
      </c>
      <c r="O75" s="69" t="s">
        <v>24</v>
      </c>
      <c r="P75" s="69"/>
    </row>
    <row r="76" spans="1:16" s="54" customFormat="1" x14ac:dyDescent="0.25">
      <c r="A76" s="71" t="s">
        <v>135</v>
      </c>
      <c r="B76" s="72">
        <v>7181</v>
      </c>
      <c r="C76" s="71" t="s">
        <v>121</v>
      </c>
      <c r="D76" s="70"/>
      <c r="E76" s="72">
        <v>31</v>
      </c>
      <c r="F76" s="70"/>
      <c r="G76" s="70"/>
      <c r="H76" s="70"/>
      <c r="I76" s="70"/>
      <c r="J76" s="70"/>
      <c r="K76" s="71" t="s">
        <v>135</v>
      </c>
      <c r="L76" s="71" t="s">
        <v>135</v>
      </c>
      <c r="M76" s="71" t="s">
        <v>135</v>
      </c>
      <c r="N76" s="69" t="s">
        <v>420</v>
      </c>
      <c r="O76" s="69" t="s">
        <v>24</v>
      </c>
      <c r="P76" s="69"/>
    </row>
    <row r="77" spans="1:16" s="54" customFormat="1" x14ac:dyDescent="0.25">
      <c r="A77" s="71" t="s">
        <v>135</v>
      </c>
      <c r="B77" s="72">
        <v>7182</v>
      </c>
      <c r="C77" s="71" t="s">
        <v>122</v>
      </c>
      <c r="D77" s="70"/>
      <c r="E77" s="72">
        <v>50</v>
      </c>
      <c r="F77" s="70"/>
      <c r="G77" s="70"/>
      <c r="H77" s="70"/>
      <c r="I77" s="70"/>
      <c r="J77" s="70"/>
      <c r="K77" s="71" t="s">
        <v>135</v>
      </c>
      <c r="L77" s="71" t="s">
        <v>135</v>
      </c>
      <c r="M77" s="71" t="s">
        <v>135</v>
      </c>
      <c r="N77" s="69" t="s">
        <v>420</v>
      </c>
      <c r="O77" s="69" t="s">
        <v>24</v>
      </c>
      <c r="P77" s="69"/>
    </row>
    <row r="78" spans="1:16" s="54" customFormat="1" x14ac:dyDescent="0.25">
      <c r="A78" s="71" t="s">
        <v>162</v>
      </c>
      <c r="B78" s="72">
        <v>9011</v>
      </c>
      <c r="C78" s="71" t="s">
        <v>163</v>
      </c>
      <c r="D78" s="70"/>
      <c r="E78" s="72">
        <v>4</v>
      </c>
      <c r="F78" s="70"/>
      <c r="G78" s="70"/>
      <c r="H78" s="70"/>
      <c r="I78" s="70"/>
      <c r="J78" s="70"/>
      <c r="K78" s="71" t="s">
        <v>135</v>
      </c>
      <c r="L78" s="71" t="s">
        <v>135</v>
      </c>
      <c r="M78" s="71" t="s">
        <v>135</v>
      </c>
      <c r="N78" s="69" t="s">
        <v>397</v>
      </c>
      <c r="O78" s="69" t="s">
        <v>27</v>
      </c>
      <c r="P78" s="69" t="s">
        <v>220</v>
      </c>
    </row>
    <row r="79" spans="1:16" s="54" customFormat="1" x14ac:dyDescent="0.25">
      <c r="A79" s="71" t="s">
        <v>297</v>
      </c>
      <c r="B79" s="72">
        <v>9145</v>
      </c>
      <c r="C79" s="71" t="s">
        <v>298</v>
      </c>
      <c r="D79" s="73">
        <v>2923.4285999999997</v>
      </c>
      <c r="E79" s="72">
        <v>73</v>
      </c>
      <c r="F79" s="70"/>
      <c r="G79" s="70"/>
      <c r="H79" s="70"/>
      <c r="I79" s="70"/>
      <c r="J79" s="70"/>
      <c r="K79" s="71" t="s">
        <v>135</v>
      </c>
      <c r="L79" s="71" t="s">
        <v>135</v>
      </c>
      <c r="M79" s="71" t="s">
        <v>135</v>
      </c>
      <c r="N79" s="69" t="s">
        <v>400</v>
      </c>
      <c r="O79" s="69" t="s">
        <v>24</v>
      </c>
      <c r="P79" s="69" t="s">
        <v>220</v>
      </c>
    </row>
    <row r="80" spans="1:16" s="54" customFormat="1" x14ac:dyDescent="0.25">
      <c r="A80" s="71" t="s">
        <v>299</v>
      </c>
      <c r="B80" s="72">
        <v>9146</v>
      </c>
      <c r="C80" s="71" t="s">
        <v>300</v>
      </c>
      <c r="D80" s="73">
        <v>1971.8630999999998</v>
      </c>
      <c r="E80" s="72">
        <v>29</v>
      </c>
      <c r="F80" s="70"/>
      <c r="G80" s="70"/>
      <c r="H80" s="70"/>
      <c r="I80" s="70"/>
      <c r="J80" s="70"/>
      <c r="K80" s="71" t="s">
        <v>135</v>
      </c>
      <c r="L80" s="71" t="s">
        <v>135</v>
      </c>
      <c r="M80" s="71" t="s">
        <v>135</v>
      </c>
      <c r="N80" s="69" t="s">
        <v>399</v>
      </c>
      <c r="O80" s="69" t="s">
        <v>28</v>
      </c>
      <c r="P80" s="69" t="s">
        <v>220</v>
      </c>
    </row>
    <row r="81" spans="1:16" s="54" customFormat="1" x14ac:dyDescent="0.25">
      <c r="A81" s="71" t="s">
        <v>301</v>
      </c>
      <c r="B81" s="72">
        <v>9148</v>
      </c>
      <c r="C81" s="71" t="s">
        <v>302</v>
      </c>
      <c r="D81" s="70"/>
      <c r="E81" s="72">
        <v>118</v>
      </c>
      <c r="F81" s="70"/>
      <c r="G81" s="70"/>
      <c r="H81" s="70"/>
      <c r="I81" s="70"/>
      <c r="J81" s="70"/>
      <c r="K81" s="71" t="s">
        <v>135</v>
      </c>
      <c r="L81" s="71" t="s">
        <v>135</v>
      </c>
      <c r="M81" s="71" t="s">
        <v>135</v>
      </c>
      <c r="N81" s="69" t="s">
        <v>398</v>
      </c>
      <c r="O81" s="69" t="s">
        <v>24</v>
      </c>
      <c r="P81" s="69" t="s">
        <v>219</v>
      </c>
    </row>
    <row r="82" spans="1:16" s="54" customFormat="1" x14ac:dyDescent="0.25">
      <c r="A82" s="71" t="s">
        <v>303</v>
      </c>
      <c r="B82" s="72">
        <v>9149</v>
      </c>
      <c r="C82" s="71" t="s">
        <v>304</v>
      </c>
      <c r="D82" s="70"/>
      <c r="E82" s="72">
        <v>2</v>
      </c>
      <c r="F82" s="70"/>
      <c r="G82" s="70"/>
      <c r="H82" s="70"/>
      <c r="I82" s="70"/>
      <c r="J82" s="70"/>
      <c r="K82" s="71" t="s">
        <v>135</v>
      </c>
      <c r="L82" s="71" t="s">
        <v>135</v>
      </c>
      <c r="M82" s="71" t="s">
        <v>135</v>
      </c>
      <c r="N82" s="69" t="s">
        <v>421</v>
      </c>
      <c r="O82" s="69" t="s">
        <v>27</v>
      </c>
      <c r="P82" s="69" t="s">
        <v>220</v>
      </c>
    </row>
    <row r="83" spans="1:16" s="54" customFormat="1" x14ac:dyDescent="0.25">
      <c r="A83" s="71" t="s">
        <v>453</v>
      </c>
      <c r="B83" s="72">
        <v>9153</v>
      </c>
      <c r="C83" s="71" t="s">
        <v>454</v>
      </c>
      <c r="D83" s="70"/>
      <c r="E83" s="72">
        <v>0</v>
      </c>
      <c r="F83" s="70"/>
      <c r="G83" s="70"/>
      <c r="H83" s="70"/>
      <c r="I83" s="70"/>
      <c r="J83" s="70"/>
      <c r="K83" s="71" t="s">
        <v>135</v>
      </c>
      <c r="L83" s="71" t="s">
        <v>135</v>
      </c>
      <c r="M83" s="71" t="s">
        <v>135</v>
      </c>
      <c r="N83" s="69" t="s">
        <v>456</v>
      </c>
      <c r="O83" s="69" t="s">
        <v>28</v>
      </c>
      <c r="P83" s="69" t="s">
        <v>220</v>
      </c>
    </row>
    <row r="84" spans="1:16" s="54" customFormat="1" x14ac:dyDescent="0.25">
      <c r="A84" s="71" t="s">
        <v>187</v>
      </c>
      <c r="B84" s="72">
        <v>7144</v>
      </c>
      <c r="C84" s="71" t="s">
        <v>188</v>
      </c>
      <c r="D84" s="70"/>
      <c r="E84" s="72">
        <v>1</v>
      </c>
      <c r="F84" s="70"/>
      <c r="G84" s="70"/>
      <c r="H84" s="70"/>
      <c r="I84" s="70"/>
      <c r="J84" s="70"/>
      <c r="K84" s="71" t="s">
        <v>135</v>
      </c>
      <c r="L84" s="71" t="s">
        <v>135</v>
      </c>
      <c r="M84" s="71" t="s">
        <v>135</v>
      </c>
      <c r="N84" s="69" t="s">
        <v>385</v>
      </c>
      <c r="O84" s="69" t="s">
        <v>26</v>
      </c>
      <c r="P84" s="69" t="s">
        <v>220</v>
      </c>
    </row>
    <row r="85" spans="1:16" s="54" customFormat="1" x14ac:dyDescent="0.25">
      <c r="A85" s="71" t="s">
        <v>148</v>
      </c>
      <c r="B85" s="72">
        <v>7011</v>
      </c>
      <c r="C85" s="71" t="s">
        <v>149</v>
      </c>
      <c r="D85" s="73">
        <v>64.656899999999993</v>
      </c>
      <c r="E85" s="72">
        <v>12</v>
      </c>
      <c r="F85" s="70"/>
      <c r="G85" s="70"/>
      <c r="H85" s="70"/>
      <c r="I85" s="70"/>
      <c r="J85" s="70"/>
      <c r="K85" s="71" t="s">
        <v>135</v>
      </c>
      <c r="L85" s="71" t="s">
        <v>135</v>
      </c>
      <c r="M85" s="71" t="s">
        <v>135</v>
      </c>
      <c r="N85" s="69" t="s">
        <v>402</v>
      </c>
      <c r="O85" s="69" t="s">
        <v>28</v>
      </c>
      <c r="P85" s="69" t="s">
        <v>220</v>
      </c>
    </row>
    <row r="86" spans="1:16" s="54" customFormat="1" x14ac:dyDescent="0.25">
      <c r="A86" s="71" t="s">
        <v>201</v>
      </c>
      <c r="B86" s="72">
        <v>7012</v>
      </c>
      <c r="C86" s="71" t="s">
        <v>202</v>
      </c>
      <c r="D86" s="70"/>
      <c r="E86" s="72">
        <v>15</v>
      </c>
      <c r="F86" s="70"/>
      <c r="G86" s="70"/>
      <c r="H86" s="70"/>
      <c r="I86" s="70"/>
      <c r="J86" s="70"/>
      <c r="K86" s="71" t="s">
        <v>135</v>
      </c>
      <c r="L86" s="71" t="s">
        <v>135</v>
      </c>
      <c r="M86" s="71" t="s">
        <v>135</v>
      </c>
      <c r="N86" s="69" t="s">
        <v>375</v>
      </c>
      <c r="O86" s="69" t="s">
        <v>26</v>
      </c>
      <c r="P86" s="69" t="s">
        <v>220</v>
      </c>
    </row>
    <row r="87" spans="1:16" s="54" customFormat="1" x14ac:dyDescent="0.25">
      <c r="A87" s="71" t="s">
        <v>179</v>
      </c>
      <c r="B87" s="72">
        <v>9018</v>
      </c>
      <c r="C87" s="71" t="s">
        <v>180</v>
      </c>
      <c r="D87" s="73">
        <v>69.236099999999993</v>
      </c>
      <c r="E87" s="72">
        <v>2</v>
      </c>
      <c r="F87" s="70"/>
      <c r="G87" s="70"/>
      <c r="H87" s="70"/>
      <c r="I87" s="70"/>
      <c r="J87" s="70"/>
      <c r="K87" s="71" t="s">
        <v>135</v>
      </c>
      <c r="L87" s="71" t="s">
        <v>135</v>
      </c>
      <c r="M87" s="71" t="s">
        <v>135</v>
      </c>
      <c r="N87" s="69" t="s">
        <v>403</v>
      </c>
      <c r="O87" s="69" t="s">
        <v>26</v>
      </c>
      <c r="P87" s="69" t="s">
        <v>220</v>
      </c>
    </row>
    <row r="88" spans="1:16" s="54" customFormat="1" x14ac:dyDescent="0.25">
      <c r="A88" s="71" t="s">
        <v>147</v>
      </c>
      <c r="B88" s="72">
        <v>9019</v>
      </c>
      <c r="C88" s="71" t="s">
        <v>305</v>
      </c>
      <c r="D88" s="70"/>
      <c r="E88" s="72">
        <v>6</v>
      </c>
      <c r="F88" s="70"/>
      <c r="G88" s="70"/>
      <c r="H88" s="70"/>
      <c r="I88" s="70"/>
      <c r="J88" s="70"/>
      <c r="K88" s="71" t="s">
        <v>135</v>
      </c>
      <c r="L88" s="71" t="s">
        <v>135</v>
      </c>
      <c r="M88" s="71" t="s">
        <v>135</v>
      </c>
      <c r="N88" s="69" t="s">
        <v>404</v>
      </c>
      <c r="O88" s="69" t="s">
        <v>28</v>
      </c>
      <c r="P88" s="69" t="s">
        <v>220</v>
      </c>
    </row>
    <row r="89" spans="1:16" s="54" customFormat="1" x14ac:dyDescent="0.25">
      <c r="A89" s="71" t="s">
        <v>160</v>
      </c>
      <c r="B89" s="72">
        <v>7055</v>
      </c>
      <c r="C89" s="71" t="s">
        <v>161</v>
      </c>
      <c r="D89" s="73">
        <v>14.447699999999999</v>
      </c>
      <c r="E89" s="72">
        <v>5</v>
      </c>
      <c r="F89" s="70"/>
      <c r="G89" s="70"/>
      <c r="H89" s="70"/>
      <c r="I89" s="70"/>
      <c r="J89" s="70"/>
      <c r="K89" s="71" t="s">
        <v>135</v>
      </c>
      <c r="L89" s="71" t="s">
        <v>135</v>
      </c>
      <c r="M89" s="71" t="s">
        <v>135</v>
      </c>
      <c r="N89" s="69" t="s">
        <v>386</v>
      </c>
      <c r="O89" s="69" t="s">
        <v>24</v>
      </c>
      <c r="P89" s="69" t="s">
        <v>220</v>
      </c>
    </row>
    <row r="90" spans="1:16" s="54" customFormat="1" x14ac:dyDescent="0.25">
      <c r="A90" s="71" t="s">
        <v>191</v>
      </c>
      <c r="B90" s="72">
        <v>7145</v>
      </c>
      <c r="C90" s="71" t="s">
        <v>192</v>
      </c>
      <c r="D90" s="73">
        <v>9.7308000000000003</v>
      </c>
      <c r="E90" s="72">
        <v>1</v>
      </c>
      <c r="F90" s="70"/>
      <c r="G90" s="70"/>
      <c r="H90" s="70"/>
      <c r="I90" s="70"/>
      <c r="J90" s="70"/>
      <c r="K90" s="71" t="s">
        <v>135</v>
      </c>
      <c r="L90" s="71" t="s">
        <v>135</v>
      </c>
      <c r="M90" s="71" t="s">
        <v>135</v>
      </c>
      <c r="N90" s="69" t="s">
        <v>405</v>
      </c>
      <c r="O90" s="69" t="s">
        <v>26</v>
      </c>
      <c r="P90" s="69" t="s">
        <v>220</v>
      </c>
    </row>
    <row r="91" spans="1:16" s="54" customFormat="1" x14ac:dyDescent="0.25">
      <c r="A91" s="71" t="s">
        <v>181</v>
      </c>
      <c r="B91" s="72">
        <v>9021</v>
      </c>
      <c r="C91" s="71" t="s">
        <v>182</v>
      </c>
      <c r="D91" s="70"/>
      <c r="E91" s="72">
        <v>3</v>
      </c>
      <c r="F91" s="70"/>
      <c r="G91" s="70"/>
      <c r="H91" s="70"/>
      <c r="I91" s="70"/>
      <c r="J91" s="70"/>
      <c r="K91" s="71" t="s">
        <v>135</v>
      </c>
      <c r="L91" s="71" t="s">
        <v>135</v>
      </c>
      <c r="M91" s="71" t="s">
        <v>135</v>
      </c>
      <c r="N91" s="69" t="s">
        <v>407</v>
      </c>
      <c r="O91" s="69" t="s">
        <v>26</v>
      </c>
      <c r="P91" s="69" t="s">
        <v>220</v>
      </c>
    </row>
    <row r="92" spans="1:16" s="54" customFormat="1" x14ac:dyDescent="0.25">
      <c r="A92" s="71" t="s">
        <v>203</v>
      </c>
      <c r="B92" s="72">
        <v>9022</v>
      </c>
      <c r="C92" s="71" t="s">
        <v>204</v>
      </c>
      <c r="D92" s="70"/>
      <c r="E92" s="72">
        <v>9</v>
      </c>
      <c r="F92" s="70"/>
      <c r="G92" s="70"/>
      <c r="H92" s="70"/>
      <c r="I92" s="70"/>
      <c r="J92" s="70"/>
      <c r="K92" s="71" t="s">
        <v>135</v>
      </c>
      <c r="L92" s="71" t="s">
        <v>135</v>
      </c>
      <c r="M92" s="71" t="s">
        <v>135</v>
      </c>
      <c r="N92" s="69" t="s">
        <v>407</v>
      </c>
      <c r="O92" s="69" t="s">
        <v>26</v>
      </c>
      <c r="P92" s="69" t="s">
        <v>220</v>
      </c>
    </row>
    <row r="93" spans="1:16" s="54" customFormat="1" x14ac:dyDescent="0.25">
      <c r="A93" s="71" t="s">
        <v>306</v>
      </c>
      <c r="B93" s="72">
        <v>9214</v>
      </c>
      <c r="C93" s="71" t="s">
        <v>307</v>
      </c>
      <c r="D93" s="70"/>
      <c r="E93" s="72">
        <v>5</v>
      </c>
      <c r="F93" s="70"/>
      <c r="G93" s="70"/>
      <c r="H93" s="70"/>
      <c r="I93" s="70"/>
      <c r="J93" s="70"/>
      <c r="K93" s="71" t="s">
        <v>135</v>
      </c>
      <c r="L93" s="71" t="s">
        <v>135</v>
      </c>
      <c r="M93" s="71" t="s">
        <v>135</v>
      </c>
      <c r="N93" s="69" t="s">
        <v>385</v>
      </c>
      <c r="O93" s="69" t="s">
        <v>27</v>
      </c>
      <c r="P93" s="69" t="s">
        <v>220</v>
      </c>
    </row>
    <row r="94" spans="1:16" s="54" customFormat="1" x14ac:dyDescent="0.25">
      <c r="A94" s="71" t="s">
        <v>144</v>
      </c>
      <c r="B94" s="72">
        <v>7146</v>
      </c>
      <c r="C94" s="71" t="s">
        <v>47</v>
      </c>
      <c r="D94" s="73">
        <v>322.96499999999997</v>
      </c>
      <c r="E94" s="72">
        <v>1</v>
      </c>
      <c r="F94" s="70"/>
      <c r="G94" s="70"/>
      <c r="H94" s="70"/>
      <c r="I94" s="70"/>
      <c r="J94" s="70"/>
      <c r="K94" s="71" t="s">
        <v>135</v>
      </c>
      <c r="L94" s="71" t="s">
        <v>135</v>
      </c>
      <c r="M94" s="71" t="s">
        <v>135</v>
      </c>
      <c r="N94" s="69" t="s">
        <v>358</v>
      </c>
      <c r="O94" s="69" t="s">
        <v>28</v>
      </c>
      <c r="P94" s="69" t="s">
        <v>220</v>
      </c>
    </row>
    <row r="95" spans="1:16" s="54" customFormat="1" x14ac:dyDescent="0.25">
      <c r="A95" s="71" t="s">
        <v>135</v>
      </c>
      <c r="B95" s="72">
        <v>201</v>
      </c>
      <c r="C95" s="71" t="s">
        <v>131</v>
      </c>
      <c r="D95" s="70"/>
      <c r="E95" s="72">
        <v>289</v>
      </c>
      <c r="F95" s="70"/>
      <c r="G95" s="70"/>
      <c r="H95" s="70"/>
      <c r="I95" s="70"/>
      <c r="J95" s="70"/>
      <c r="K95" s="71" t="s">
        <v>135</v>
      </c>
      <c r="L95" s="71" t="s">
        <v>135</v>
      </c>
      <c r="M95" s="71" t="s">
        <v>135</v>
      </c>
      <c r="N95" s="69"/>
      <c r="O95" s="69"/>
      <c r="P95" s="69"/>
    </row>
    <row r="96" spans="1:16" s="54" customFormat="1" x14ac:dyDescent="0.25">
      <c r="A96" s="71" t="s">
        <v>135</v>
      </c>
      <c r="B96" s="72">
        <v>206</v>
      </c>
      <c r="C96" s="71" t="s">
        <v>132</v>
      </c>
      <c r="D96" s="70"/>
      <c r="E96" s="72">
        <v>180</v>
      </c>
      <c r="F96" s="70"/>
      <c r="G96" s="70"/>
      <c r="H96" s="70"/>
      <c r="I96" s="70"/>
      <c r="J96" s="70"/>
      <c r="K96" s="71" t="s">
        <v>135</v>
      </c>
      <c r="L96" s="71" t="s">
        <v>135</v>
      </c>
      <c r="M96" s="71" t="s">
        <v>135</v>
      </c>
      <c r="N96" s="69"/>
      <c r="O96" s="69"/>
      <c r="P96" s="69"/>
    </row>
    <row r="97" spans="1:16" s="54" customFormat="1" x14ac:dyDescent="0.25">
      <c r="A97" s="71" t="s">
        <v>135</v>
      </c>
      <c r="B97" s="72">
        <v>203</v>
      </c>
      <c r="C97" s="71" t="s">
        <v>133</v>
      </c>
      <c r="D97" s="70"/>
      <c r="E97" s="72">
        <v>93</v>
      </c>
      <c r="F97" s="70"/>
      <c r="G97" s="70"/>
      <c r="H97" s="70"/>
      <c r="I97" s="70"/>
      <c r="J97" s="70"/>
      <c r="K97" s="71" t="s">
        <v>135</v>
      </c>
      <c r="L97" s="71" t="s">
        <v>135</v>
      </c>
      <c r="M97" s="71" t="s">
        <v>135</v>
      </c>
      <c r="N97" s="69"/>
      <c r="O97" s="69"/>
      <c r="P97" s="69"/>
    </row>
    <row r="98" spans="1:16" s="54" customFormat="1" x14ac:dyDescent="0.25">
      <c r="A98" s="71" t="s">
        <v>135</v>
      </c>
      <c r="B98" s="72">
        <v>204</v>
      </c>
      <c r="C98" s="71" t="s">
        <v>222</v>
      </c>
      <c r="D98" s="70"/>
      <c r="E98" s="72">
        <v>14</v>
      </c>
      <c r="F98" s="70"/>
      <c r="G98" s="70"/>
      <c r="H98" s="70"/>
      <c r="I98" s="70"/>
      <c r="J98" s="70"/>
      <c r="K98" s="71" t="s">
        <v>135</v>
      </c>
      <c r="L98" s="71" t="s">
        <v>135</v>
      </c>
      <c r="M98" s="71" t="s">
        <v>135</v>
      </c>
      <c r="N98" s="69"/>
      <c r="O98" s="69"/>
      <c r="P98" s="69"/>
    </row>
    <row r="99" spans="1:16" s="54" customFormat="1" x14ac:dyDescent="0.25">
      <c r="A99" s="71" t="s">
        <v>135</v>
      </c>
      <c r="B99" s="72">
        <v>202</v>
      </c>
      <c r="C99" s="71" t="s">
        <v>134</v>
      </c>
      <c r="D99" s="70"/>
      <c r="E99" s="72">
        <v>995</v>
      </c>
      <c r="F99" s="70"/>
      <c r="G99" s="70"/>
      <c r="H99" s="70"/>
      <c r="I99" s="70"/>
      <c r="J99" s="70"/>
      <c r="K99" s="71" t="s">
        <v>135</v>
      </c>
      <c r="L99" s="71" t="s">
        <v>135</v>
      </c>
      <c r="M99" s="71" t="s">
        <v>135</v>
      </c>
      <c r="N99" s="69"/>
      <c r="O99" s="69"/>
      <c r="P99" s="69"/>
    </row>
    <row r="100" spans="1:16" s="54" customFormat="1" x14ac:dyDescent="0.25">
      <c r="A100" s="71" t="s">
        <v>135</v>
      </c>
      <c r="B100" s="72">
        <v>207</v>
      </c>
      <c r="C100" s="71" t="s">
        <v>223</v>
      </c>
      <c r="D100" s="70"/>
      <c r="E100" s="72">
        <v>17</v>
      </c>
      <c r="F100" s="70"/>
      <c r="G100" s="70"/>
      <c r="H100" s="70"/>
      <c r="I100" s="70"/>
      <c r="J100" s="70"/>
      <c r="K100" s="71" t="s">
        <v>135</v>
      </c>
      <c r="L100" s="71" t="s">
        <v>135</v>
      </c>
      <c r="M100" s="71" t="s">
        <v>135</v>
      </c>
      <c r="N100" s="69"/>
      <c r="O100" s="69"/>
      <c r="P100" s="69"/>
    </row>
  </sheetData>
  <autoFilter ref="A16:P100"/>
  <dataValidations count="1">
    <dataValidation type="list" allowBlank="1" showInputMessage="1" showErrorMessage="1" sqref="O17:O99">
      <formula1>MappingConsiderations</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zoomScale="90" zoomScaleNormal="90" workbookViewId="0">
      <selection activeCell="E6" sqref="E6:E14"/>
    </sheetView>
  </sheetViews>
  <sheetFormatPr defaultRowHeight="15" x14ac:dyDescent="0.25"/>
  <cols>
    <col min="1" max="1" width="7.140625" style="4" customWidth="1"/>
    <col min="2" max="2" width="6.7109375" style="4" customWidth="1"/>
    <col min="3" max="3" width="53.5703125" style="8" customWidth="1"/>
    <col min="4" max="4" width="7.28515625" style="4" customWidth="1"/>
    <col min="5" max="5" width="11.5703125" style="4" customWidth="1"/>
    <col min="6" max="6" width="12.5703125" style="4" customWidth="1"/>
    <col min="7" max="7" width="31.7109375" style="4" customWidth="1"/>
    <col min="8" max="8" width="12.28515625" style="4" customWidth="1"/>
    <col min="9" max="9" width="8.5703125" style="4" customWidth="1"/>
    <col min="10" max="10" width="11.5703125" style="4" customWidth="1"/>
    <col min="11" max="11" width="11.140625" style="4" customWidth="1"/>
    <col min="12" max="12" width="11.5703125" style="4" customWidth="1"/>
    <col min="13" max="13" width="58.140625" style="8" customWidth="1"/>
    <col min="14" max="14" width="26.7109375" style="8" customWidth="1"/>
    <col min="15" max="15" width="10.140625" style="9" customWidth="1"/>
    <col min="16" max="16" width="8.5703125" style="4" customWidth="1"/>
    <col min="17" max="17" width="29.85546875" style="4" customWidth="1"/>
    <col min="18" max="18" width="19.5703125" style="4" customWidth="1"/>
    <col min="19" max="16384" width="9.140625" style="4"/>
  </cols>
  <sheetData>
    <row r="1" spans="1:17" ht="26.25" x14ac:dyDescent="0.25">
      <c r="C1" s="5" t="s">
        <v>4</v>
      </c>
      <c r="D1" s="58" t="s">
        <v>252</v>
      </c>
      <c r="E1" s="6"/>
      <c r="F1" s="7"/>
      <c r="G1" s="76" t="s">
        <v>465</v>
      </c>
      <c r="N1" s="3"/>
    </row>
    <row r="2" spans="1:17" ht="27" thickBot="1" x14ac:dyDescent="0.3">
      <c r="C2" s="10" t="s">
        <v>5</v>
      </c>
      <c r="D2" s="59" t="s">
        <v>35</v>
      </c>
      <c r="E2" s="11"/>
      <c r="F2" s="12"/>
      <c r="G2" s="77">
        <v>42156</v>
      </c>
      <c r="N2" s="3"/>
    </row>
    <row r="3" spans="1:17" ht="18.75" x14ac:dyDescent="0.25">
      <c r="C3" s="13" t="s">
        <v>12</v>
      </c>
      <c r="D3" s="14">
        <v>86.370370370370395</v>
      </c>
      <c r="E3" s="15"/>
      <c r="F3" s="12"/>
      <c r="G3" s="76" t="s">
        <v>466</v>
      </c>
      <c r="N3" s="3"/>
    </row>
    <row r="4" spans="1:17" ht="18.75" x14ac:dyDescent="0.25">
      <c r="C4" s="16" t="s">
        <v>7</v>
      </c>
      <c r="D4" s="17">
        <v>63</v>
      </c>
      <c r="E4" s="18"/>
      <c r="F4" s="19"/>
      <c r="G4" s="19"/>
      <c r="N4" s="3"/>
    </row>
    <row r="5" spans="1:17" ht="18.75" x14ac:dyDescent="0.25">
      <c r="C5" s="16" t="s">
        <v>11</v>
      </c>
      <c r="D5" s="17">
        <v>44</v>
      </c>
      <c r="E5" s="18"/>
      <c r="F5" s="19"/>
      <c r="G5" s="19"/>
      <c r="N5" s="3"/>
    </row>
    <row r="6" spans="1:17" ht="18.75" x14ac:dyDescent="0.25">
      <c r="C6" s="16" t="s">
        <v>23</v>
      </c>
      <c r="D6" s="17">
        <v>14</v>
      </c>
      <c r="E6" s="18"/>
      <c r="F6" s="19"/>
      <c r="G6" s="19"/>
      <c r="H6" s="7"/>
      <c r="I6" s="7"/>
      <c r="J6" s="7"/>
      <c r="K6" s="7"/>
      <c r="N6" s="3"/>
    </row>
    <row r="7" spans="1:17" ht="22.5" customHeight="1" x14ac:dyDescent="0.25">
      <c r="C7" s="16" t="s">
        <v>22</v>
      </c>
      <c r="D7" s="17">
        <v>7</v>
      </c>
      <c r="E7" s="18"/>
      <c r="F7" s="19"/>
      <c r="G7" s="19"/>
      <c r="H7" s="20"/>
      <c r="I7" s="20"/>
      <c r="J7" s="20"/>
      <c r="K7" s="7"/>
      <c r="N7" s="3"/>
    </row>
    <row r="8" spans="1:17" ht="18.75" x14ac:dyDescent="0.25">
      <c r="C8" s="16" t="s">
        <v>21</v>
      </c>
      <c r="D8" s="17">
        <v>23</v>
      </c>
      <c r="E8" s="18"/>
      <c r="F8" s="19"/>
      <c r="G8" s="19"/>
      <c r="H8" s="21"/>
      <c r="I8" s="21"/>
      <c r="J8" s="21"/>
      <c r="K8" s="7"/>
      <c r="N8" s="3"/>
    </row>
    <row r="9" spans="1:17" ht="31.5" x14ac:dyDescent="0.25">
      <c r="C9" s="16" t="s">
        <v>20</v>
      </c>
      <c r="D9" s="17">
        <v>19</v>
      </c>
      <c r="E9" s="18"/>
      <c r="F9" s="19"/>
      <c r="G9" s="19"/>
      <c r="H9" s="7"/>
      <c r="I9" s="7"/>
      <c r="J9" s="7"/>
      <c r="K9" s="7"/>
      <c r="N9" s="3"/>
    </row>
    <row r="10" spans="1:17" ht="31.5" x14ac:dyDescent="0.25">
      <c r="C10" s="16" t="s">
        <v>19</v>
      </c>
      <c r="D10" s="17">
        <v>2</v>
      </c>
      <c r="E10" s="18"/>
      <c r="F10" s="19"/>
      <c r="G10" s="19"/>
      <c r="N10" s="3"/>
    </row>
    <row r="11" spans="1:17" ht="31.5" x14ac:dyDescent="0.25">
      <c r="C11" s="16" t="s">
        <v>18</v>
      </c>
      <c r="D11" s="17">
        <v>0</v>
      </c>
      <c r="E11" s="18"/>
      <c r="F11" s="19"/>
      <c r="G11" s="19"/>
      <c r="N11" s="3"/>
    </row>
    <row r="12" spans="1:17" ht="31.5" x14ac:dyDescent="0.25">
      <c r="C12" s="16" t="s">
        <v>338</v>
      </c>
      <c r="D12" s="17">
        <v>0</v>
      </c>
      <c r="E12" s="18"/>
      <c r="F12" s="19"/>
      <c r="G12" s="19"/>
      <c r="N12" s="3"/>
    </row>
    <row r="13" spans="1:17" ht="35.25" customHeight="1" x14ac:dyDescent="0.25">
      <c r="C13" s="16" t="s">
        <v>339</v>
      </c>
      <c r="D13" s="17">
        <v>8</v>
      </c>
      <c r="E13" s="18"/>
      <c r="F13" s="19"/>
      <c r="G13" s="19"/>
      <c r="N13" s="3"/>
    </row>
    <row r="14" spans="1:17" ht="32.25" thickBot="1" x14ac:dyDescent="0.3">
      <c r="C14" s="22" t="s">
        <v>340</v>
      </c>
      <c r="D14" s="23">
        <v>34</v>
      </c>
      <c r="E14" s="24"/>
      <c r="F14" s="19"/>
      <c r="G14" s="19"/>
      <c r="M14" s="25"/>
      <c r="N14" s="3"/>
      <c r="O14" s="26"/>
    </row>
    <row r="15" spans="1:17" ht="18.75" x14ac:dyDescent="0.25">
      <c r="C15" s="27"/>
      <c r="D15" s="28"/>
      <c r="E15" s="29"/>
      <c r="F15" s="29"/>
      <c r="G15" s="29"/>
    </row>
    <row r="16" spans="1:17" s="36" customFormat="1" ht="69" customHeight="1" x14ac:dyDescent="0.25">
      <c r="A16" s="30" t="s">
        <v>29</v>
      </c>
      <c r="B16" s="30" t="s">
        <v>34</v>
      </c>
      <c r="C16" s="31" t="s">
        <v>37</v>
      </c>
      <c r="D16" s="31" t="s">
        <v>10</v>
      </c>
      <c r="E16" s="31" t="s">
        <v>8</v>
      </c>
      <c r="F16" s="31" t="s">
        <v>0</v>
      </c>
      <c r="G16" s="31" t="s">
        <v>1</v>
      </c>
      <c r="H16" s="31" t="s">
        <v>30</v>
      </c>
      <c r="I16" s="31" t="s">
        <v>3</v>
      </c>
      <c r="J16" s="32" t="s">
        <v>31</v>
      </c>
      <c r="K16" s="32" t="s">
        <v>9</v>
      </c>
      <c r="L16" s="32" t="s">
        <v>32</v>
      </c>
      <c r="M16" s="33" t="s">
        <v>2</v>
      </c>
      <c r="N16" s="34" t="s">
        <v>33</v>
      </c>
      <c r="O16" s="35" t="s">
        <v>14</v>
      </c>
      <c r="P16" s="4"/>
      <c r="Q16" s="4"/>
    </row>
    <row r="17" spans="1:15" x14ac:dyDescent="0.25">
      <c r="A17" s="65" t="s">
        <v>125</v>
      </c>
      <c r="B17" s="66">
        <v>6272</v>
      </c>
      <c r="C17" s="65" t="s">
        <v>126</v>
      </c>
      <c r="D17" s="66">
        <v>1919</v>
      </c>
      <c r="E17" s="66">
        <v>68</v>
      </c>
      <c r="F17" s="66">
        <v>8</v>
      </c>
      <c r="G17" s="66">
        <v>60</v>
      </c>
      <c r="H17" s="67">
        <v>11.76470588235294</v>
      </c>
      <c r="I17" s="67">
        <v>88.235294117647058</v>
      </c>
      <c r="J17" s="65" t="s">
        <v>38</v>
      </c>
      <c r="K17" s="65" t="s">
        <v>38</v>
      </c>
      <c r="L17" s="65" t="s">
        <v>38</v>
      </c>
      <c r="M17" t="s">
        <v>432</v>
      </c>
      <c r="N17" t="s">
        <v>24</v>
      </c>
      <c r="O17" t="s">
        <v>218</v>
      </c>
    </row>
    <row r="18" spans="1:15" x14ac:dyDescent="0.25">
      <c r="A18" s="65" t="s">
        <v>234</v>
      </c>
      <c r="B18" s="66">
        <v>6261</v>
      </c>
      <c r="C18" s="65" t="s">
        <v>235</v>
      </c>
      <c r="D18" s="66">
        <v>745</v>
      </c>
      <c r="E18" s="66">
        <v>55</v>
      </c>
      <c r="F18" s="66">
        <v>1</v>
      </c>
      <c r="G18" s="66">
        <v>54</v>
      </c>
      <c r="H18" s="67">
        <v>1.8181818181818181</v>
      </c>
      <c r="I18" s="67">
        <v>98.181818181818187</v>
      </c>
      <c r="J18" s="65" t="s">
        <v>38</v>
      </c>
      <c r="K18" s="65" t="s">
        <v>38</v>
      </c>
      <c r="L18" s="65" t="s">
        <v>38</v>
      </c>
      <c r="M18" t="s">
        <v>324</v>
      </c>
      <c r="N18" t="s">
        <v>24</v>
      </c>
      <c r="O18" t="s">
        <v>218</v>
      </c>
    </row>
    <row r="19" spans="1:15" x14ac:dyDescent="0.25">
      <c r="A19" s="65" t="s">
        <v>70</v>
      </c>
      <c r="B19" s="66">
        <v>6183</v>
      </c>
      <c r="C19" s="65" t="s">
        <v>71</v>
      </c>
      <c r="D19" s="66">
        <v>628</v>
      </c>
      <c r="E19" s="66">
        <v>45</v>
      </c>
      <c r="F19" s="66">
        <v>4</v>
      </c>
      <c r="G19" s="66">
        <v>41</v>
      </c>
      <c r="H19" s="67">
        <v>8.8888888888888893</v>
      </c>
      <c r="I19" s="67">
        <v>91.111111111111114</v>
      </c>
      <c r="J19" s="65" t="s">
        <v>38</v>
      </c>
      <c r="K19" s="65" t="s">
        <v>38</v>
      </c>
      <c r="L19" s="65" t="s">
        <v>38</v>
      </c>
      <c r="M19" t="s">
        <v>323</v>
      </c>
      <c r="N19" t="s">
        <v>24</v>
      </c>
      <c r="O19" t="s">
        <v>218</v>
      </c>
    </row>
    <row r="20" spans="1:15" x14ac:dyDescent="0.25">
      <c r="A20" s="65" t="s">
        <v>102</v>
      </c>
      <c r="B20" s="66">
        <v>6022</v>
      </c>
      <c r="C20" s="65" t="s">
        <v>103</v>
      </c>
      <c r="D20" s="66">
        <v>809</v>
      </c>
      <c r="E20" s="66">
        <v>43</v>
      </c>
      <c r="F20" s="66">
        <v>1</v>
      </c>
      <c r="G20" s="66">
        <v>42</v>
      </c>
      <c r="H20" s="67">
        <v>2.3255813953488373</v>
      </c>
      <c r="I20" s="67">
        <v>97.674418604651152</v>
      </c>
      <c r="J20" s="65" t="s">
        <v>38</v>
      </c>
      <c r="K20" s="65" t="s">
        <v>38</v>
      </c>
      <c r="L20" s="65" t="s">
        <v>38</v>
      </c>
      <c r="M20" t="s">
        <v>345</v>
      </c>
      <c r="N20" t="s">
        <v>24</v>
      </c>
      <c r="O20" t="s">
        <v>218</v>
      </c>
    </row>
    <row r="21" spans="1:15" ht="30" x14ac:dyDescent="0.25">
      <c r="A21" s="65" t="s">
        <v>96</v>
      </c>
      <c r="B21" s="66">
        <v>6266</v>
      </c>
      <c r="C21" s="65" t="s">
        <v>97</v>
      </c>
      <c r="D21" s="66">
        <v>596</v>
      </c>
      <c r="E21" s="66">
        <v>42</v>
      </c>
      <c r="F21" s="66">
        <v>15</v>
      </c>
      <c r="G21" s="66">
        <v>27</v>
      </c>
      <c r="H21" s="67">
        <v>35.714285714285715</v>
      </c>
      <c r="I21" s="67">
        <v>64.285714285714292</v>
      </c>
      <c r="J21" s="65" t="s">
        <v>38</v>
      </c>
      <c r="K21" s="65" t="s">
        <v>52</v>
      </c>
      <c r="L21" s="65" t="s">
        <v>52</v>
      </c>
      <c r="M21" t="s">
        <v>320</v>
      </c>
      <c r="N21" t="s">
        <v>24</v>
      </c>
      <c r="O21" t="s">
        <v>218</v>
      </c>
    </row>
    <row r="22" spans="1:15" x14ac:dyDescent="0.25">
      <c r="A22" s="65" t="s">
        <v>112</v>
      </c>
      <c r="B22" s="66">
        <v>6276</v>
      </c>
      <c r="C22" s="65" t="s">
        <v>113</v>
      </c>
      <c r="D22" s="66">
        <v>1142</v>
      </c>
      <c r="E22" s="66">
        <v>36</v>
      </c>
      <c r="F22" s="66">
        <v>6</v>
      </c>
      <c r="G22" s="66">
        <v>30</v>
      </c>
      <c r="H22" s="67">
        <v>16.666666666666664</v>
      </c>
      <c r="I22" s="67">
        <v>83.333333333333343</v>
      </c>
      <c r="J22" s="65" t="s">
        <v>38</v>
      </c>
      <c r="K22" s="65" t="s">
        <v>38</v>
      </c>
      <c r="L22" s="65" t="s">
        <v>38</v>
      </c>
      <c r="M22" t="s">
        <v>435</v>
      </c>
      <c r="N22" t="s">
        <v>28</v>
      </c>
      <c r="O22" t="s">
        <v>218</v>
      </c>
    </row>
    <row r="23" spans="1:15" x14ac:dyDescent="0.25">
      <c r="A23" s="65" t="s">
        <v>100</v>
      </c>
      <c r="B23" s="66">
        <v>6021</v>
      </c>
      <c r="C23" s="65" t="s">
        <v>101</v>
      </c>
      <c r="D23" s="66">
        <v>600</v>
      </c>
      <c r="E23" s="66">
        <v>32</v>
      </c>
      <c r="F23" s="68"/>
      <c r="G23" s="66">
        <v>32</v>
      </c>
      <c r="H23" s="68"/>
      <c r="I23" s="67">
        <v>100</v>
      </c>
      <c r="J23" s="65" t="s">
        <v>38</v>
      </c>
      <c r="K23" s="65" t="s">
        <v>38</v>
      </c>
      <c r="L23" s="65" t="s">
        <v>38</v>
      </c>
      <c r="M23" t="s">
        <v>343</v>
      </c>
      <c r="N23" t="s">
        <v>24</v>
      </c>
      <c r="O23" t="s">
        <v>218</v>
      </c>
    </row>
    <row r="24" spans="1:15" x14ac:dyDescent="0.25">
      <c r="A24" s="65" t="s">
        <v>246</v>
      </c>
      <c r="B24" s="66">
        <v>6269</v>
      </c>
      <c r="C24" s="65" t="s">
        <v>247</v>
      </c>
      <c r="D24" s="66">
        <v>172</v>
      </c>
      <c r="E24" s="66">
        <v>28</v>
      </c>
      <c r="F24" s="66">
        <v>1</v>
      </c>
      <c r="G24" s="66">
        <v>27</v>
      </c>
      <c r="H24" s="67">
        <v>3.5714285714285712</v>
      </c>
      <c r="I24" s="67">
        <v>96.428571428571431</v>
      </c>
      <c r="J24" s="65" t="s">
        <v>38</v>
      </c>
      <c r="K24" s="65" t="s">
        <v>38</v>
      </c>
      <c r="L24" s="65" t="s">
        <v>38</v>
      </c>
      <c r="M24" t="s">
        <v>325</v>
      </c>
      <c r="N24" t="s">
        <v>24</v>
      </c>
      <c r="O24" t="s">
        <v>219</v>
      </c>
    </row>
    <row r="25" spans="1:15" x14ac:dyDescent="0.25">
      <c r="A25" s="65" t="s">
        <v>114</v>
      </c>
      <c r="B25" s="66">
        <v>6265</v>
      </c>
      <c r="C25" s="65" t="s">
        <v>115</v>
      </c>
      <c r="D25" s="66">
        <v>676</v>
      </c>
      <c r="E25" s="66">
        <v>27</v>
      </c>
      <c r="F25" s="66">
        <v>8</v>
      </c>
      <c r="G25" s="66">
        <v>19</v>
      </c>
      <c r="H25" s="67">
        <v>29.629629629629626</v>
      </c>
      <c r="I25" s="67">
        <v>70.370370370370367</v>
      </c>
      <c r="J25" s="65" t="s">
        <v>38</v>
      </c>
      <c r="K25" s="65" t="s">
        <v>38</v>
      </c>
      <c r="L25" s="65" t="s">
        <v>38</v>
      </c>
      <c r="M25" t="s">
        <v>391</v>
      </c>
      <c r="N25" t="s">
        <v>24</v>
      </c>
      <c r="O25" t="s">
        <v>218</v>
      </c>
    </row>
    <row r="26" spans="1:15" x14ac:dyDescent="0.25">
      <c r="A26" s="65" t="s">
        <v>250</v>
      </c>
      <c r="B26" s="66">
        <v>6274</v>
      </c>
      <c r="C26" s="65" t="s">
        <v>251</v>
      </c>
      <c r="D26" s="66">
        <v>1054</v>
      </c>
      <c r="E26" s="66">
        <v>26</v>
      </c>
      <c r="F26" s="66">
        <v>5</v>
      </c>
      <c r="G26" s="66">
        <v>21</v>
      </c>
      <c r="H26" s="67">
        <v>19.230769230769234</v>
      </c>
      <c r="I26" s="67">
        <v>80.769230769230774</v>
      </c>
      <c r="J26" s="65" t="s">
        <v>38</v>
      </c>
      <c r="K26" s="65" t="s">
        <v>38</v>
      </c>
      <c r="L26" s="65" t="s">
        <v>38</v>
      </c>
      <c r="M26" t="s">
        <v>436</v>
      </c>
      <c r="N26" t="s">
        <v>24</v>
      </c>
      <c r="O26" t="s">
        <v>218</v>
      </c>
    </row>
    <row r="27" spans="1:15" x14ac:dyDescent="0.25">
      <c r="A27" s="65" t="s">
        <v>80</v>
      </c>
      <c r="B27" s="66">
        <v>6023</v>
      </c>
      <c r="C27" s="65" t="s">
        <v>81</v>
      </c>
      <c r="D27" s="66">
        <v>962</v>
      </c>
      <c r="E27" s="66">
        <v>25</v>
      </c>
      <c r="F27" s="68"/>
      <c r="G27" s="66">
        <v>25</v>
      </c>
      <c r="H27" s="68"/>
      <c r="I27" s="67">
        <v>100</v>
      </c>
      <c r="J27" s="65" t="s">
        <v>38</v>
      </c>
      <c r="K27" s="65" t="s">
        <v>38</v>
      </c>
      <c r="L27" s="65" t="s">
        <v>38</v>
      </c>
      <c r="M27" t="s">
        <v>346</v>
      </c>
      <c r="N27" t="s">
        <v>24</v>
      </c>
      <c r="O27" t="s">
        <v>218</v>
      </c>
    </row>
    <row r="28" spans="1:15" ht="30" x14ac:dyDescent="0.25">
      <c r="A28" s="65" t="s">
        <v>67</v>
      </c>
      <c r="B28" s="66">
        <v>6258</v>
      </c>
      <c r="C28" s="65" t="s">
        <v>422</v>
      </c>
      <c r="D28" s="66">
        <v>165</v>
      </c>
      <c r="E28" s="66">
        <v>24</v>
      </c>
      <c r="F28" s="68"/>
      <c r="G28" s="66">
        <v>24</v>
      </c>
      <c r="H28" s="68"/>
      <c r="I28" s="67">
        <v>100</v>
      </c>
      <c r="J28" s="65" t="s">
        <v>38</v>
      </c>
      <c r="K28" s="65" t="s">
        <v>38</v>
      </c>
      <c r="L28" s="65" t="s">
        <v>38</v>
      </c>
      <c r="M28" t="s">
        <v>437</v>
      </c>
      <c r="N28" t="s">
        <v>28</v>
      </c>
      <c r="O28" t="s">
        <v>219</v>
      </c>
    </row>
    <row r="29" spans="1:15" x14ac:dyDescent="0.25">
      <c r="A29" s="65" t="s">
        <v>238</v>
      </c>
      <c r="B29" s="66">
        <v>6263</v>
      </c>
      <c r="C29" s="65" t="s">
        <v>239</v>
      </c>
      <c r="D29" s="66">
        <v>132</v>
      </c>
      <c r="E29" s="66">
        <v>23</v>
      </c>
      <c r="F29" s="66">
        <v>9</v>
      </c>
      <c r="G29" s="66">
        <v>14</v>
      </c>
      <c r="H29" s="67">
        <v>39.130434782608695</v>
      </c>
      <c r="I29" s="67">
        <v>60.869565217391312</v>
      </c>
      <c r="J29" s="65" t="s">
        <v>38</v>
      </c>
      <c r="K29" s="65" t="s">
        <v>52</v>
      </c>
      <c r="L29" s="65" t="s">
        <v>52</v>
      </c>
      <c r="M29" t="s">
        <v>319</v>
      </c>
      <c r="N29" t="s">
        <v>24</v>
      </c>
      <c r="O29" t="s">
        <v>219</v>
      </c>
    </row>
    <row r="30" spans="1:15" x14ac:dyDescent="0.25">
      <c r="A30" s="65" t="s">
        <v>104</v>
      </c>
      <c r="B30" s="66">
        <v>6271</v>
      </c>
      <c r="C30" s="65" t="s">
        <v>105</v>
      </c>
      <c r="D30" s="66">
        <v>915</v>
      </c>
      <c r="E30" s="66">
        <v>21</v>
      </c>
      <c r="F30" s="66">
        <v>6</v>
      </c>
      <c r="G30" s="66">
        <v>15</v>
      </c>
      <c r="H30" s="67">
        <v>28.571428571428569</v>
      </c>
      <c r="I30" s="67">
        <v>71.428571428571431</v>
      </c>
      <c r="J30" s="65" t="s">
        <v>38</v>
      </c>
      <c r="K30" s="65" t="s">
        <v>38</v>
      </c>
      <c r="L30" s="65" t="s">
        <v>38</v>
      </c>
      <c r="M30" t="s">
        <v>326</v>
      </c>
      <c r="N30" t="s">
        <v>24</v>
      </c>
      <c r="O30" t="s">
        <v>218</v>
      </c>
    </row>
    <row r="31" spans="1:15" x14ac:dyDescent="0.25">
      <c r="A31" s="65" t="s">
        <v>236</v>
      </c>
      <c r="B31" s="66">
        <v>6262</v>
      </c>
      <c r="C31" s="65" t="s">
        <v>237</v>
      </c>
      <c r="D31" s="66">
        <v>49</v>
      </c>
      <c r="E31" s="66">
        <v>19</v>
      </c>
      <c r="F31" s="66">
        <v>1</v>
      </c>
      <c r="G31" s="66">
        <v>18</v>
      </c>
      <c r="H31" s="67">
        <v>5.2631578947368416</v>
      </c>
      <c r="I31" s="67">
        <v>94.73684210526315</v>
      </c>
      <c r="J31" s="65" t="s">
        <v>52</v>
      </c>
      <c r="K31" s="65" t="s">
        <v>38</v>
      </c>
      <c r="L31" s="65" t="s">
        <v>38</v>
      </c>
      <c r="M31" t="s">
        <v>431</v>
      </c>
      <c r="N31" t="s">
        <v>24</v>
      </c>
      <c r="O31" t="s">
        <v>220</v>
      </c>
    </row>
    <row r="32" spans="1:15" ht="30" x14ac:dyDescent="0.25">
      <c r="A32" s="65" t="s">
        <v>45</v>
      </c>
      <c r="B32" s="66">
        <v>6075</v>
      </c>
      <c r="C32" s="65" t="s">
        <v>46</v>
      </c>
      <c r="D32" s="66">
        <v>493</v>
      </c>
      <c r="E32" s="66">
        <v>17</v>
      </c>
      <c r="F32" s="68"/>
      <c r="G32" s="66">
        <v>17</v>
      </c>
      <c r="H32" s="68"/>
      <c r="I32" s="67">
        <v>100</v>
      </c>
      <c r="J32" s="65" t="s">
        <v>52</v>
      </c>
      <c r="K32" s="65" t="s">
        <v>38</v>
      </c>
      <c r="L32" s="65" t="s">
        <v>38</v>
      </c>
      <c r="M32" t="s">
        <v>350</v>
      </c>
      <c r="N32" t="s">
        <v>24</v>
      </c>
      <c r="O32" t="s">
        <v>218</v>
      </c>
    </row>
    <row r="33" spans="1:15" ht="30" x14ac:dyDescent="0.25">
      <c r="A33" s="65" t="s">
        <v>129</v>
      </c>
      <c r="B33" s="66">
        <v>6319</v>
      </c>
      <c r="C33" s="65" t="s">
        <v>130</v>
      </c>
      <c r="D33" s="66">
        <v>282</v>
      </c>
      <c r="E33" s="66">
        <v>16</v>
      </c>
      <c r="F33" s="66">
        <v>6</v>
      </c>
      <c r="G33" s="66">
        <v>13</v>
      </c>
      <c r="H33" s="67">
        <v>37.5</v>
      </c>
      <c r="I33" s="67">
        <v>81.25</v>
      </c>
      <c r="J33" s="65" t="s">
        <v>52</v>
      </c>
      <c r="K33" s="65" t="s">
        <v>38</v>
      </c>
      <c r="L33" s="65" t="s">
        <v>38</v>
      </c>
      <c r="M33" t="s">
        <v>327</v>
      </c>
      <c r="N33" t="s">
        <v>24</v>
      </c>
      <c r="O33" t="s">
        <v>219</v>
      </c>
    </row>
    <row r="34" spans="1:15" ht="30" x14ac:dyDescent="0.25">
      <c r="A34" s="65" t="s">
        <v>43</v>
      </c>
      <c r="B34" s="66">
        <v>6078</v>
      </c>
      <c r="C34" s="65" t="s">
        <v>44</v>
      </c>
      <c r="D34" s="66">
        <v>371</v>
      </c>
      <c r="E34" s="66">
        <v>14</v>
      </c>
      <c r="F34" s="66">
        <v>2</v>
      </c>
      <c r="G34" s="66">
        <v>12</v>
      </c>
      <c r="H34" s="67">
        <v>14.285714285714285</v>
      </c>
      <c r="I34" s="67">
        <v>85.714285714285708</v>
      </c>
      <c r="J34" s="65" t="s">
        <v>52</v>
      </c>
      <c r="K34" s="65" t="s">
        <v>38</v>
      </c>
      <c r="L34" s="65" t="s">
        <v>38</v>
      </c>
      <c r="M34" t="s">
        <v>321</v>
      </c>
      <c r="N34" t="s">
        <v>24</v>
      </c>
      <c r="O34" t="s">
        <v>218</v>
      </c>
    </row>
    <row r="35" spans="1:15" x14ac:dyDescent="0.25">
      <c r="A35" s="65" t="s">
        <v>59</v>
      </c>
      <c r="B35" s="66">
        <v>6291</v>
      </c>
      <c r="C35" s="65" t="s">
        <v>60</v>
      </c>
      <c r="D35" s="66">
        <v>140</v>
      </c>
      <c r="E35" s="66">
        <v>13</v>
      </c>
      <c r="F35" s="66">
        <v>3</v>
      </c>
      <c r="G35" s="66">
        <v>10</v>
      </c>
      <c r="H35" s="67">
        <v>23.076923076923077</v>
      </c>
      <c r="I35" s="67">
        <v>76.923076923076934</v>
      </c>
      <c r="J35" s="65" t="s">
        <v>52</v>
      </c>
      <c r="K35" s="65" t="s">
        <v>38</v>
      </c>
      <c r="L35" s="65" t="s">
        <v>38</v>
      </c>
      <c r="M35" t="s">
        <v>438</v>
      </c>
      <c r="N35" t="s">
        <v>24</v>
      </c>
      <c r="O35" t="s">
        <v>219</v>
      </c>
    </row>
    <row r="36" spans="1:15" x14ac:dyDescent="0.25">
      <c r="A36" s="65" t="s">
        <v>123</v>
      </c>
      <c r="B36" s="66">
        <v>6024</v>
      </c>
      <c r="C36" s="65" t="s">
        <v>124</v>
      </c>
      <c r="D36" s="66">
        <v>313</v>
      </c>
      <c r="E36" s="66">
        <v>12</v>
      </c>
      <c r="F36" s="66">
        <v>2</v>
      </c>
      <c r="G36" s="66">
        <v>10</v>
      </c>
      <c r="H36" s="67">
        <v>16.666666666666664</v>
      </c>
      <c r="I36" s="67">
        <v>83.333333333333343</v>
      </c>
      <c r="J36" s="65" t="s">
        <v>52</v>
      </c>
      <c r="K36" s="65" t="s">
        <v>38</v>
      </c>
      <c r="L36" s="65" t="s">
        <v>38</v>
      </c>
      <c r="M36" t="s">
        <v>439</v>
      </c>
      <c r="N36" t="s">
        <v>24</v>
      </c>
      <c r="O36" t="s">
        <v>218</v>
      </c>
    </row>
    <row r="37" spans="1:15" x14ac:dyDescent="0.25">
      <c r="A37" s="65" t="s">
        <v>110</v>
      </c>
      <c r="B37" s="66">
        <v>6084</v>
      </c>
      <c r="C37" s="65" t="s">
        <v>111</v>
      </c>
      <c r="D37" s="66">
        <v>145</v>
      </c>
      <c r="E37" s="66">
        <v>12</v>
      </c>
      <c r="F37" s="66">
        <v>1</v>
      </c>
      <c r="G37" s="66">
        <v>11</v>
      </c>
      <c r="H37" s="67">
        <v>8.3333333333333321</v>
      </c>
      <c r="I37" s="67">
        <v>91.666666666666657</v>
      </c>
      <c r="J37" s="65" t="s">
        <v>52</v>
      </c>
      <c r="K37" s="65" t="s">
        <v>38</v>
      </c>
      <c r="L37" s="65" t="s">
        <v>38</v>
      </c>
      <c r="M37" t="s">
        <v>322</v>
      </c>
      <c r="N37" t="s">
        <v>24</v>
      </c>
      <c r="O37" t="s">
        <v>219</v>
      </c>
    </row>
    <row r="38" spans="1:15" ht="30" x14ac:dyDescent="0.25">
      <c r="A38" s="65" t="s">
        <v>39</v>
      </c>
      <c r="B38" s="66">
        <v>6077</v>
      </c>
      <c r="C38" s="65" t="s">
        <v>40</v>
      </c>
      <c r="D38" s="66">
        <v>228</v>
      </c>
      <c r="E38" s="66">
        <v>8</v>
      </c>
      <c r="F38" s="66">
        <v>2</v>
      </c>
      <c r="G38" s="66">
        <v>6</v>
      </c>
      <c r="H38" s="67">
        <v>25</v>
      </c>
      <c r="I38" s="67">
        <v>75</v>
      </c>
      <c r="J38" s="65" t="s">
        <v>65</v>
      </c>
      <c r="K38" s="65" t="s">
        <v>38</v>
      </c>
      <c r="L38" s="65" t="s">
        <v>135</v>
      </c>
      <c r="M38" t="s">
        <v>330</v>
      </c>
      <c r="N38" t="s">
        <v>24</v>
      </c>
      <c r="O38" t="s">
        <v>219</v>
      </c>
    </row>
    <row r="39" spans="1:15" x14ac:dyDescent="0.25">
      <c r="A39" s="65" t="s">
        <v>240</v>
      </c>
      <c r="B39" s="66">
        <v>6264</v>
      </c>
      <c r="C39" s="65" t="s">
        <v>241</v>
      </c>
      <c r="D39" s="66">
        <v>37</v>
      </c>
      <c r="E39" s="66">
        <v>7</v>
      </c>
      <c r="F39" s="66">
        <v>2</v>
      </c>
      <c r="G39" s="66">
        <v>5</v>
      </c>
      <c r="H39" s="67">
        <v>28.571428571428569</v>
      </c>
      <c r="I39" s="67">
        <v>71.428571428571431</v>
      </c>
      <c r="J39" s="65" t="s">
        <v>65</v>
      </c>
      <c r="K39" s="65" t="s">
        <v>38</v>
      </c>
      <c r="L39" s="65" t="s">
        <v>135</v>
      </c>
      <c r="M39" t="s">
        <v>440</v>
      </c>
      <c r="N39" t="s">
        <v>24</v>
      </c>
      <c r="O39" t="s">
        <v>220</v>
      </c>
    </row>
    <row r="40" spans="1:15" ht="30" x14ac:dyDescent="0.25">
      <c r="A40" s="65" t="s">
        <v>127</v>
      </c>
      <c r="B40" s="66">
        <v>6249</v>
      </c>
      <c r="C40" s="65" t="s">
        <v>128</v>
      </c>
      <c r="D40" s="66">
        <v>260</v>
      </c>
      <c r="E40" s="66">
        <v>6</v>
      </c>
      <c r="F40" s="66">
        <v>2</v>
      </c>
      <c r="G40" s="66">
        <v>4</v>
      </c>
      <c r="H40" s="67">
        <v>33.333333333333329</v>
      </c>
      <c r="I40" s="67">
        <v>66.666666666666657</v>
      </c>
      <c r="J40" s="65" t="s">
        <v>65</v>
      </c>
      <c r="K40" s="65" t="s">
        <v>52</v>
      </c>
      <c r="L40" s="65" t="s">
        <v>135</v>
      </c>
      <c r="M40" t="s">
        <v>364</v>
      </c>
      <c r="N40" t="s">
        <v>28</v>
      </c>
      <c r="O40" t="s">
        <v>219</v>
      </c>
    </row>
    <row r="41" spans="1:15" x14ac:dyDescent="0.25">
      <c r="A41" s="65" t="s">
        <v>244</v>
      </c>
      <c r="B41" s="66">
        <v>6268</v>
      </c>
      <c r="C41" s="65" t="s">
        <v>245</v>
      </c>
      <c r="D41" s="66">
        <v>37</v>
      </c>
      <c r="E41" s="66">
        <v>5</v>
      </c>
      <c r="F41" s="66">
        <v>2</v>
      </c>
      <c r="G41" s="66">
        <v>3</v>
      </c>
      <c r="H41" s="67">
        <v>40</v>
      </c>
      <c r="I41" s="67">
        <v>60</v>
      </c>
      <c r="J41" s="65" t="s">
        <v>65</v>
      </c>
      <c r="K41" s="65" t="s">
        <v>52</v>
      </c>
      <c r="L41" s="65" t="s">
        <v>135</v>
      </c>
      <c r="M41" t="s">
        <v>359</v>
      </c>
      <c r="N41" t="s">
        <v>24</v>
      </c>
      <c r="O41" t="s">
        <v>220</v>
      </c>
    </row>
    <row r="42" spans="1:15" x14ac:dyDescent="0.25">
      <c r="A42" s="65" t="s">
        <v>78</v>
      </c>
      <c r="B42" s="66">
        <v>6161</v>
      </c>
      <c r="C42" s="65" t="s">
        <v>79</v>
      </c>
      <c r="D42" s="66">
        <v>22</v>
      </c>
      <c r="E42" s="66">
        <v>5</v>
      </c>
      <c r="F42" s="66">
        <v>2</v>
      </c>
      <c r="G42" s="66">
        <v>3</v>
      </c>
      <c r="H42" s="67">
        <v>40</v>
      </c>
      <c r="I42" s="67">
        <v>60</v>
      </c>
      <c r="J42" s="65" t="s">
        <v>65</v>
      </c>
      <c r="K42" s="65" t="s">
        <v>52</v>
      </c>
      <c r="L42" s="65" t="s">
        <v>135</v>
      </c>
      <c r="M42" t="s">
        <v>310</v>
      </c>
      <c r="N42" t="s">
        <v>26</v>
      </c>
      <c r="O42" t="s">
        <v>220</v>
      </c>
    </row>
    <row r="43" spans="1:15" ht="30" x14ac:dyDescent="0.25">
      <c r="A43" s="65" t="s">
        <v>90</v>
      </c>
      <c r="B43" s="66">
        <v>6074</v>
      </c>
      <c r="C43" s="65" t="s">
        <v>91</v>
      </c>
      <c r="D43" s="66">
        <v>56</v>
      </c>
      <c r="E43" s="66">
        <v>5</v>
      </c>
      <c r="F43" s="66">
        <v>1</v>
      </c>
      <c r="G43" s="66">
        <v>4</v>
      </c>
      <c r="H43" s="67">
        <v>20</v>
      </c>
      <c r="I43" s="67">
        <v>80</v>
      </c>
      <c r="J43" s="65" t="s">
        <v>65</v>
      </c>
      <c r="K43" s="65" t="s">
        <v>38</v>
      </c>
      <c r="L43" s="65" t="s">
        <v>135</v>
      </c>
      <c r="M43" t="s">
        <v>329</v>
      </c>
      <c r="N43" t="s">
        <v>24</v>
      </c>
      <c r="O43" t="s">
        <v>220</v>
      </c>
    </row>
    <row r="44" spans="1:15" ht="30" x14ac:dyDescent="0.25">
      <c r="A44" s="65" t="s">
        <v>57</v>
      </c>
      <c r="B44" s="66">
        <v>6152</v>
      </c>
      <c r="C44" s="65" t="s">
        <v>58</v>
      </c>
      <c r="D44" s="66">
        <v>70</v>
      </c>
      <c r="E44" s="66">
        <v>5</v>
      </c>
      <c r="F44" s="68"/>
      <c r="G44" s="66">
        <v>6</v>
      </c>
      <c r="H44" s="68"/>
      <c r="I44" s="67">
        <v>120</v>
      </c>
      <c r="J44" s="65" t="s">
        <v>65</v>
      </c>
      <c r="K44" s="65" t="s">
        <v>38</v>
      </c>
      <c r="L44" s="65" t="s">
        <v>135</v>
      </c>
      <c r="M44" t="s">
        <v>332</v>
      </c>
      <c r="N44" t="s">
        <v>24</v>
      </c>
      <c r="O44" t="s">
        <v>220</v>
      </c>
    </row>
    <row r="45" spans="1:15" x14ac:dyDescent="0.25">
      <c r="A45" s="65" t="s">
        <v>94</v>
      </c>
      <c r="B45" s="66">
        <v>6083</v>
      </c>
      <c r="C45" s="65" t="s">
        <v>95</v>
      </c>
      <c r="D45" s="66">
        <v>69</v>
      </c>
      <c r="E45" s="66">
        <v>5</v>
      </c>
      <c r="F45" s="68"/>
      <c r="G45" s="66">
        <v>5</v>
      </c>
      <c r="H45" s="68"/>
      <c r="I45" s="67">
        <v>100</v>
      </c>
      <c r="J45" s="65" t="s">
        <v>65</v>
      </c>
      <c r="K45" s="65" t="s">
        <v>38</v>
      </c>
      <c r="L45" s="65" t="s">
        <v>135</v>
      </c>
      <c r="M45" t="s">
        <v>331</v>
      </c>
      <c r="N45" t="s">
        <v>24</v>
      </c>
      <c r="O45" t="s">
        <v>220</v>
      </c>
    </row>
    <row r="46" spans="1:15" ht="30" x14ac:dyDescent="0.25">
      <c r="A46" s="65" t="s">
        <v>226</v>
      </c>
      <c r="B46" s="66">
        <v>6025</v>
      </c>
      <c r="C46" s="65" t="s">
        <v>227</v>
      </c>
      <c r="D46" s="66">
        <v>79</v>
      </c>
      <c r="E46" s="66">
        <v>4</v>
      </c>
      <c r="F46" s="68"/>
      <c r="G46" s="66">
        <v>4</v>
      </c>
      <c r="H46" s="68"/>
      <c r="I46" s="67">
        <v>100</v>
      </c>
      <c r="J46" s="65" t="s">
        <v>65</v>
      </c>
      <c r="K46" s="65" t="s">
        <v>38</v>
      </c>
      <c r="L46" s="65" t="s">
        <v>135</v>
      </c>
      <c r="M46" t="s">
        <v>353</v>
      </c>
      <c r="N46" t="s">
        <v>24</v>
      </c>
      <c r="O46" t="s">
        <v>219</v>
      </c>
    </row>
    <row r="47" spans="1:15" x14ac:dyDescent="0.25">
      <c r="A47" s="65" t="s">
        <v>242</v>
      </c>
      <c r="B47" s="66">
        <v>6267</v>
      </c>
      <c r="C47" s="65" t="s">
        <v>243</v>
      </c>
      <c r="D47" s="66">
        <v>21</v>
      </c>
      <c r="E47" s="66">
        <v>3</v>
      </c>
      <c r="F47" s="68"/>
      <c r="G47" s="66">
        <v>3</v>
      </c>
      <c r="H47" s="68"/>
      <c r="I47" s="67">
        <v>100</v>
      </c>
      <c r="J47" s="65" t="s">
        <v>65</v>
      </c>
      <c r="K47" s="65" t="s">
        <v>38</v>
      </c>
      <c r="L47" s="65" t="s">
        <v>135</v>
      </c>
      <c r="M47" t="s">
        <v>312</v>
      </c>
      <c r="N47" t="s">
        <v>28</v>
      </c>
      <c r="O47" t="s">
        <v>220</v>
      </c>
    </row>
    <row r="48" spans="1:15" x14ac:dyDescent="0.25">
      <c r="A48" s="65" t="s">
        <v>232</v>
      </c>
      <c r="B48" s="66">
        <v>6182</v>
      </c>
      <c r="C48" s="65" t="s">
        <v>233</v>
      </c>
      <c r="D48" s="66">
        <v>76</v>
      </c>
      <c r="E48" s="66">
        <v>3</v>
      </c>
      <c r="F48" s="68"/>
      <c r="G48" s="66">
        <v>3</v>
      </c>
      <c r="H48" s="68"/>
      <c r="I48" s="67">
        <v>100</v>
      </c>
      <c r="J48" s="65" t="s">
        <v>65</v>
      </c>
      <c r="K48" s="65" t="s">
        <v>38</v>
      </c>
      <c r="L48" s="65" t="s">
        <v>135</v>
      </c>
      <c r="M48" t="s">
        <v>450</v>
      </c>
      <c r="N48" t="s">
        <v>24</v>
      </c>
      <c r="O48" t="s">
        <v>219</v>
      </c>
    </row>
    <row r="49" spans="1:15" ht="30" x14ac:dyDescent="0.25">
      <c r="A49" s="65" t="s">
        <v>92</v>
      </c>
      <c r="B49" s="66">
        <v>6073</v>
      </c>
      <c r="C49" s="65" t="s">
        <v>93</v>
      </c>
      <c r="D49" s="66">
        <v>6</v>
      </c>
      <c r="E49" s="66">
        <v>3</v>
      </c>
      <c r="F49" s="68"/>
      <c r="G49" s="66">
        <v>3</v>
      </c>
      <c r="H49" s="68"/>
      <c r="I49" s="67">
        <v>100</v>
      </c>
      <c r="J49" s="65" t="s">
        <v>65</v>
      </c>
      <c r="K49" s="65" t="s">
        <v>38</v>
      </c>
      <c r="L49" s="65" t="s">
        <v>135</v>
      </c>
      <c r="M49" t="s">
        <v>441</v>
      </c>
      <c r="N49" t="s">
        <v>28</v>
      </c>
      <c r="O49" t="s">
        <v>220</v>
      </c>
    </row>
    <row r="50" spans="1:15" x14ac:dyDescent="0.25">
      <c r="A50" s="65" t="s">
        <v>76</v>
      </c>
      <c r="B50" s="66">
        <v>6076</v>
      </c>
      <c r="C50" s="65" t="s">
        <v>77</v>
      </c>
      <c r="D50" s="66">
        <v>14</v>
      </c>
      <c r="E50" s="66">
        <v>3</v>
      </c>
      <c r="F50" s="68"/>
      <c r="G50" s="66">
        <v>3</v>
      </c>
      <c r="H50" s="68"/>
      <c r="I50" s="67">
        <v>100</v>
      </c>
      <c r="J50" s="65" t="s">
        <v>65</v>
      </c>
      <c r="K50" s="65" t="s">
        <v>38</v>
      </c>
      <c r="L50" s="65" t="s">
        <v>135</v>
      </c>
      <c r="M50" t="s">
        <v>357</v>
      </c>
      <c r="N50" t="s">
        <v>28</v>
      </c>
      <c r="O50" t="s">
        <v>220</v>
      </c>
    </row>
    <row r="51" spans="1:15" x14ac:dyDescent="0.25">
      <c r="A51" s="65" t="s">
        <v>423</v>
      </c>
      <c r="B51" s="66">
        <v>6331</v>
      </c>
      <c r="C51" s="65" t="s">
        <v>424</v>
      </c>
      <c r="D51" s="66">
        <v>165</v>
      </c>
      <c r="E51" s="66">
        <v>3</v>
      </c>
      <c r="F51" s="68"/>
      <c r="G51" s="66">
        <v>3</v>
      </c>
      <c r="H51" s="68"/>
      <c r="I51" s="67">
        <v>100</v>
      </c>
      <c r="J51" s="65" t="s">
        <v>65</v>
      </c>
      <c r="K51" s="65" t="s">
        <v>38</v>
      </c>
      <c r="L51" s="65" t="s">
        <v>135</v>
      </c>
      <c r="M51" t="s">
        <v>362</v>
      </c>
      <c r="N51" t="s">
        <v>24</v>
      </c>
      <c r="O51" t="s">
        <v>219</v>
      </c>
    </row>
    <row r="52" spans="1:15" x14ac:dyDescent="0.25">
      <c r="A52" s="65" t="s">
        <v>228</v>
      </c>
      <c r="B52" s="66">
        <v>6160</v>
      </c>
      <c r="C52" s="65" t="s">
        <v>229</v>
      </c>
      <c r="D52" s="66">
        <v>10</v>
      </c>
      <c r="E52" s="66">
        <v>2</v>
      </c>
      <c r="F52" s="68"/>
      <c r="G52" s="66">
        <v>2</v>
      </c>
      <c r="H52" s="68"/>
      <c r="I52" s="67">
        <v>100</v>
      </c>
      <c r="J52" s="65" t="s">
        <v>65</v>
      </c>
      <c r="K52" s="65" t="s">
        <v>38</v>
      </c>
      <c r="L52" s="65" t="s">
        <v>135</v>
      </c>
      <c r="M52" t="s">
        <v>366</v>
      </c>
      <c r="N52" t="s">
        <v>26</v>
      </c>
      <c r="O52" t="s">
        <v>220</v>
      </c>
    </row>
    <row r="53" spans="1:15" x14ac:dyDescent="0.25">
      <c r="A53" s="65" t="s">
        <v>53</v>
      </c>
      <c r="B53" s="66">
        <v>6282</v>
      </c>
      <c r="C53" s="65" t="s">
        <v>54</v>
      </c>
      <c r="D53" s="66">
        <v>93</v>
      </c>
      <c r="E53" s="66">
        <v>2</v>
      </c>
      <c r="F53" s="66">
        <v>1</v>
      </c>
      <c r="G53" s="66">
        <v>1</v>
      </c>
      <c r="H53" s="67">
        <v>50</v>
      </c>
      <c r="I53" s="67">
        <v>50</v>
      </c>
      <c r="J53" s="65" t="s">
        <v>65</v>
      </c>
      <c r="K53" s="65" t="s">
        <v>52</v>
      </c>
      <c r="L53" s="65" t="s">
        <v>135</v>
      </c>
      <c r="M53" t="s">
        <v>309</v>
      </c>
      <c r="N53" t="s">
        <v>24</v>
      </c>
      <c r="O53" t="s">
        <v>219</v>
      </c>
    </row>
    <row r="54" spans="1:15" ht="30" x14ac:dyDescent="0.25">
      <c r="A54" s="65" t="s">
        <v>68</v>
      </c>
      <c r="B54" s="66">
        <v>6153</v>
      </c>
      <c r="C54" s="65" t="s">
        <v>69</v>
      </c>
      <c r="D54" s="66">
        <v>48</v>
      </c>
      <c r="E54" s="66">
        <v>2</v>
      </c>
      <c r="F54" s="66">
        <v>1</v>
      </c>
      <c r="G54" s="66">
        <v>1</v>
      </c>
      <c r="H54" s="67">
        <v>50</v>
      </c>
      <c r="I54" s="67">
        <v>50</v>
      </c>
      <c r="J54" s="65" t="s">
        <v>65</v>
      </c>
      <c r="K54" s="65" t="s">
        <v>52</v>
      </c>
      <c r="L54" s="65" t="s">
        <v>135</v>
      </c>
      <c r="M54" t="s">
        <v>308</v>
      </c>
      <c r="N54" t="s">
        <v>28</v>
      </c>
      <c r="O54" t="s">
        <v>220</v>
      </c>
    </row>
    <row r="55" spans="1:15" x14ac:dyDescent="0.25">
      <c r="A55" s="65" t="s">
        <v>117</v>
      </c>
      <c r="B55" s="66">
        <v>6081</v>
      </c>
      <c r="C55" s="65" t="s">
        <v>118</v>
      </c>
      <c r="D55" s="66">
        <v>291</v>
      </c>
      <c r="E55" s="66">
        <v>1</v>
      </c>
      <c r="F55" s="68"/>
      <c r="G55" s="66">
        <v>1</v>
      </c>
      <c r="H55" s="68"/>
      <c r="I55" s="67">
        <v>100</v>
      </c>
      <c r="J55" s="65" t="s">
        <v>65</v>
      </c>
      <c r="K55" s="65" t="s">
        <v>38</v>
      </c>
      <c r="L55" s="65" t="s">
        <v>135</v>
      </c>
      <c r="M55" t="s">
        <v>311</v>
      </c>
      <c r="N55" t="s">
        <v>24</v>
      </c>
      <c r="O55" t="s">
        <v>219</v>
      </c>
    </row>
    <row r="56" spans="1:15" x14ac:dyDescent="0.25">
      <c r="A56" s="65" t="s">
        <v>63</v>
      </c>
      <c r="B56" s="66">
        <v>6286</v>
      </c>
      <c r="C56" s="65" t="s">
        <v>64</v>
      </c>
      <c r="D56" s="66">
        <v>41</v>
      </c>
      <c r="E56" s="66">
        <v>1</v>
      </c>
      <c r="F56" s="66">
        <v>1</v>
      </c>
      <c r="G56" s="68"/>
      <c r="H56" s="67">
        <v>100</v>
      </c>
      <c r="I56" s="68"/>
      <c r="J56" s="65" t="s">
        <v>65</v>
      </c>
      <c r="K56" s="65" t="s">
        <v>65</v>
      </c>
      <c r="L56" s="65" t="s">
        <v>135</v>
      </c>
      <c r="M56" t="s">
        <v>374</v>
      </c>
      <c r="N56" t="s">
        <v>24</v>
      </c>
      <c r="O56" t="s">
        <v>220</v>
      </c>
    </row>
    <row r="57" spans="1:15" x14ac:dyDescent="0.25">
      <c r="A57" s="65" t="s">
        <v>48</v>
      </c>
      <c r="B57" s="66">
        <v>6281</v>
      </c>
      <c r="C57" s="65" t="s">
        <v>49</v>
      </c>
      <c r="D57" s="66">
        <v>71</v>
      </c>
      <c r="E57" s="66">
        <v>1</v>
      </c>
      <c r="F57" s="66">
        <v>1</v>
      </c>
      <c r="G57" s="68"/>
      <c r="H57" s="67">
        <v>100</v>
      </c>
      <c r="I57" s="68"/>
      <c r="J57" s="65" t="s">
        <v>65</v>
      </c>
      <c r="K57" s="65" t="s">
        <v>65</v>
      </c>
      <c r="L57" s="65" t="s">
        <v>135</v>
      </c>
      <c r="M57" t="s">
        <v>443</v>
      </c>
      <c r="N57" t="s">
        <v>28</v>
      </c>
      <c r="O57" t="s">
        <v>220</v>
      </c>
    </row>
    <row r="58" spans="1:15" x14ac:dyDescent="0.25">
      <c r="A58" s="65" t="s">
        <v>106</v>
      </c>
      <c r="B58" s="66">
        <v>6117</v>
      </c>
      <c r="C58" s="65" t="s">
        <v>107</v>
      </c>
      <c r="D58" s="66">
        <v>9</v>
      </c>
      <c r="E58" s="66">
        <v>1</v>
      </c>
      <c r="F58" s="68"/>
      <c r="G58" s="66">
        <v>1</v>
      </c>
      <c r="H58" s="68"/>
      <c r="I58" s="67">
        <v>100</v>
      </c>
      <c r="J58" s="65" t="s">
        <v>65</v>
      </c>
      <c r="K58" s="65" t="s">
        <v>38</v>
      </c>
      <c r="L58" s="65" t="s">
        <v>135</v>
      </c>
      <c r="M58" t="s">
        <v>442</v>
      </c>
      <c r="N58" t="s">
        <v>28</v>
      </c>
      <c r="O58" t="s">
        <v>220</v>
      </c>
    </row>
    <row r="59" spans="1:15" ht="30" x14ac:dyDescent="0.25">
      <c r="A59" s="65" t="s">
        <v>429</v>
      </c>
      <c r="B59" s="66">
        <v>6027</v>
      </c>
      <c r="C59" s="65" t="s">
        <v>433</v>
      </c>
      <c r="D59" s="66">
        <v>0</v>
      </c>
      <c r="E59" s="66">
        <v>1</v>
      </c>
      <c r="F59" s="66">
        <v>1</v>
      </c>
      <c r="G59" s="68"/>
      <c r="H59" s="67">
        <v>100</v>
      </c>
      <c r="I59" s="68"/>
      <c r="J59" s="65" t="s">
        <v>65</v>
      </c>
      <c r="K59" s="65" t="s">
        <v>65</v>
      </c>
      <c r="L59" s="65" t="s">
        <v>135</v>
      </c>
      <c r="M59" t="s">
        <v>444</v>
      </c>
      <c r="N59" t="s">
        <v>28</v>
      </c>
      <c r="O59" t="s">
        <v>220</v>
      </c>
    </row>
    <row r="60" spans="1:15" x14ac:dyDescent="0.25">
      <c r="A60" s="65" t="s">
        <v>224</v>
      </c>
      <c r="B60" s="66">
        <v>6019</v>
      </c>
      <c r="C60" s="65" t="s">
        <v>225</v>
      </c>
      <c r="D60" s="66">
        <v>1</v>
      </c>
      <c r="E60" s="66">
        <v>1</v>
      </c>
      <c r="F60" s="66">
        <v>1</v>
      </c>
      <c r="G60" s="68"/>
      <c r="H60" s="67">
        <v>100</v>
      </c>
      <c r="I60" s="68"/>
      <c r="J60" s="65" t="s">
        <v>65</v>
      </c>
      <c r="K60" s="65" t="s">
        <v>65</v>
      </c>
      <c r="L60" s="65" t="s">
        <v>135</v>
      </c>
      <c r="M60" t="s">
        <v>328</v>
      </c>
      <c r="N60" t="s">
        <v>26</v>
      </c>
      <c r="O60" t="s">
        <v>220</v>
      </c>
    </row>
    <row r="61" spans="1:15" x14ac:dyDescent="0.25">
      <c r="A61" s="65" t="s">
        <v>66</v>
      </c>
      <c r="B61" s="66">
        <v>6242</v>
      </c>
      <c r="C61" s="65" t="s">
        <v>434</v>
      </c>
      <c r="D61" s="66">
        <v>101</v>
      </c>
      <c r="E61" s="68"/>
      <c r="F61" s="68"/>
      <c r="G61" s="68"/>
      <c r="H61" s="68"/>
      <c r="I61" s="68"/>
      <c r="J61" s="65" t="s">
        <v>135</v>
      </c>
      <c r="K61" s="65" t="s">
        <v>135</v>
      </c>
      <c r="L61" s="65" t="s">
        <v>135</v>
      </c>
      <c r="M61" t="s">
        <v>336</v>
      </c>
      <c r="N61" t="s">
        <v>24</v>
      </c>
      <c r="O61" t="s">
        <v>219</v>
      </c>
    </row>
    <row r="62" spans="1:15" x14ac:dyDescent="0.25">
      <c r="A62" s="65" t="s">
        <v>41</v>
      </c>
      <c r="B62" s="66">
        <v>6079</v>
      </c>
      <c r="C62" s="65" t="s">
        <v>42</v>
      </c>
      <c r="D62" s="66">
        <v>10</v>
      </c>
      <c r="E62" s="68"/>
      <c r="F62" s="68"/>
      <c r="G62" s="68"/>
      <c r="H62" s="68"/>
      <c r="I62" s="68"/>
      <c r="J62" s="65" t="s">
        <v>135</v>
      </c>
      <c r="K62" s="65" t="s">
        <v>135</v>
      </c>
      <c r="L62" s="65" t="s">
        <v>135</v>
      </c>
      <c r="M62" t="s">
        <v>341</v>
      </c>
      <c r="N62" t="s">
        <v>28</v>
      </c>
      <c r="O62" t="s">
        <v>220</v>
      </c>
    </row>
    <row r="63" spans="1:15" x14ac:dyDescent="0.25">
      <c r="A63" s="65" t="s">
        <v>135</v>
      </c>
      <c r="B63" s="66">
        <v>7190</v>
      </c>
      <c r="C63" s="65" t="s">
        <v>116</v>
      </c>
      <c r="D63" s="66">
        <v>10</v>
      </c>
      <c r="E63" s="68"/>
      <c r="F63" s="68"/>
      <c r="G63" s="68"/>
      <c r="H63" s="68"/>
      <c r="I63" s="68"/>
      <c r="J63" s="65" t="s">
        <v>135</v>
      </c>
      <c r="K63" s="65" t="s">
        <v>135</v>
      </c>
      <c r="L63" s="65" t="s">
        <v>135</v>
      </c>
      <c r="M63" t="s">
        <v>318</v>
      </c>
      <c r="N63" t="s">
        <v>28</v>
      </c>
      <c r="O63"/>
    </row>
    <row r="64" spans="1:15" ht="30" x14ac:dyDescent="0.25">
      <c r="A64" s="65" t="s">
        <v>72</v>
      </c>
      <c r="B64" s="66">
        <v>6082</v>
      </c>
      <c r="C64" s="65" t="s">
        <v>73</v>
      </c>
      <c r="D64" s="66">
        <v>11</v>
      </c>
      <c r="E64" s="68"/>
      <c r="F64" s="68"/>
      <c r="G64" s="68"/>
      <c r="H64" s="68"/>
      <c r="I64" s="68"/>
      <c r="J64" s="65" t="s">
        <v>135</v>
      </c>
      <c r="K64" s="65" t="s">
        <v>135</v>
      </c>
      <c r="L64" s="65" t="s">
        <v>135</v>
      </c>
      <c r="M64" t="s">
        <v>393</v>
      </c>
      <c r="N64" t="s">
        <v>28</v>
      </c>
      <c r="O64" t="s">
        <v>220</v>
      </c>
    </row>
    <row r="65" spans="1:15" ht="30" x14ac:dyDescent="0.25">
      <c r="A65" s="65" t="s">
        <v>74</v>
      </c>
      <c r="B65" s="66">
        <v>6067</v>
      </c>
      <c r="C65" s="65" t="s">
        <v>75</v>
      </c>
      <c r="D65" s="66">
        <v>27</v>
      </c>
      <c r="E65" s="68"/>
      <c r="F65" s="68"/>
      <c r="G65" s="68"/>
      <c r="H65" s="68"/>
      <c r="I65" s="68"/>
      <c r="J65" s="65" t="s">
        <v>135</v>
      </c>
      <c r="K65" s="65" t="s">
        <v>135</v>
      </c>
      <c r="L65" s="65" t="s">
        <v>135</v>
      </c>
      <c r="M65" t="s">
        <v>396</v>
      </c>
      <c r="N65" t="s">
        <v>28</v>
      </c>
      <c r="O65" t="s">
        <v>220</v>
      </c>
    </row>
    <row r="66" spans="1:15" ht="30" x14ac:dyDescent="0.25">
      <c r="A66" s="65" t="s">
        <v>50</v>
      </c>
      <c r="B66" s="66">
        <v>6285</v>
      </c>
      <c r="C66" s="65" t="s">
        <v>51</v>
      </c>
      <c r="D66" s="66">
        <v>1</v>
      </c>
      <c r="E66" s="68"/>
      <c r="F66" s="68"/>
      <c r="G66" s="68"/>
      <c r="H66" s="68"/>
      <c r="I66" s="68"/>
      <c r="J66" s="65" t="s">
        <v>135</v>
      </c>
      <c r="K66" s="65" t="s">
        <v>135</v>
      </c>
      <c r="L66" s="65" t="s">
        <v>135</v>
      </c>
      <c r="M66" t="s">
        <v>337</v>
      </c>
      <c r="N66" t="s">
        <v>26</v>
      </c>
      <c r="O66" t="s">
        <v>220</v>
      </c>
    </row>
    <row r="67" spans="1:15" x14ac:dyDescent="0.25">
      <c r="A67" s="65" t="s">
        <v>98</v>
      </c>
      <c r="B67" s="66">
        <v>6287</v>
      </c>
      <c r="C67" s="65" t="s">
        <v>99</v>
      </c>
      <c r="D67" s="66">
        <v>6</v>
      </c>
      <c r="E67" s="68"/>
      <c r="F67" s="68"/>
      <c r="G67" s="68"/>
      <c r="H67" s="68"/>
      <c r="I67" s="68"/>
      <c r="J67" s="65" t="s">
        <v>135</v>
      </c>
      <c r="K67" s="65" t="s">
        <v>135</v>
      </c>
      <c r="L67" s="65" t="s">
        <v>135</v>
      </c>
      <c r="M67" t="s">
        <v>337</v>
      </c>
      <c r="N67" t="s">
        <v>26</v>
      </c>
      <c r="O67" t="s">
        <v>220</v>
      </c>
    </row>
    <row r="68" spans="1:15" ht="30" x14ac:dyDescent="0.25">
      <c r="A68" s="65" t="s">
        <v>425</v>
      </c>
      <c r="B68" s="66">
        <v>6288</v>
      </c>
      <c r="C68" s="65" t="s">
        <v>426</v>
      </c>
      <c r="D68" s="66">
        <v>11</v>
      </c>
      <c r="E68" s="68"/>
      <c r="F68" s="68"/>
      <c r="G68" s="68"/>
      <c r="H68" s="68"/>
      <c r="I68" s="68"/>
      <c r="J68" s="65" t="s">
        <v>135</v>
      </c>
      <c r="K68" s="65" t="s">
        <v>135</v>
      </c>
      <c r="L68" s="65" t="s">
        <v>135</v>
      </c>
      <c r="M68" t="s">
        <v>446</v>
      </c>
      <c r="N68" t="s">
        <v>26</v>
      </c>
      <c r="O68" t="s">
        <v>220</v>
      </c>
    </row>
    <row r="69" spans="1:15" x14ac:dyDescent="0.25">
      <c r="A69" s="65" t="s">
        <v>135</v>
      </c>
      <c r="B69" s="66">
        <v>7180</v>
      </c>
      <c r="C69" s="65" t="s">
        <v>119</v>
      </c>
      <c r="D69" s="66">
        <v>93</v>
      </c>
      <c r="E69" s="68"/>
      <c r="F69" s="68"/>
      <c r="G69" s="68"/>
      <c r="H69" s="68"/>
      <c r="I69" s="68"/>
      <c r="J69" s="65" t="s">
        <v>135</v>
      </c>
      <c r="K69" s="65" t="s">
        <v>135</v>
      </c>
      <c r="L69" s="65" t="s">
        <v>135</v>
      </c>
      <c r="M69" t="s">
        <v>419</v>
      </c>
      <c r="N69" t="s">
        <v>24</v>
      </c>
      <c r="O69"/>
    </row>
    <row r="70" spans="1:15" ht="30" x14ac:dyDescent="0.25">
      <c r="A70" s="65" t="s">
        <v>135</v>
      </c>
      <c r="B70" s="66">
        <v>7183</v>
      </c>
      <c r="C70" s="65" t="s">
        <v>120</v>
      </c>
      <c r="D70" s="66">
        <v>50</v>
      </c>
      <c r="E70" s="68"/>
      <c r="F70" s="68"/>
      <c r="G70" s="68"/>
      <c r="H70" s="68"/>
      <c r="I70" s="68"/>
      <c r="J70" s="65" t="s">
        <v>135</v>
      </c>
      <c r="K70" s="65" t="s">
        <v>135</v>
      </c>
      <c r="L70" s="65" t="s">
        <v>135</v>
      </c>
      <c r="M70" t="s">
        <v>318</v>
      </c>
      <c r="N70" t="s">
        <v>28</v>
      </c>
      <c r="O70"/>
    </row>
    <row r="71" spans="1:15" x14ac:dyDescent="0.25">
      <c r="A71" s="65" t="s">
        <v>135</v>
      </c>
      <c r="B71" s="66">
        <v>7181</v>
      </c>
      <c r="C71" s="65" t="s">
        <v>121</v>
      </c>
      <c r="D71" s="66">
        <v>2</v>
      </c>
      <c r="E71" s="68"/>
      <c r="F71" s="68"/>
      <c r="G71" s="68"/>
      <c r="H71" s="68"/>
      <c r="I71" s="68"/>
      <c r="J71" s="65" t="s">
        <v>135</v>
      </c>
      <c r="K71" s="65" t="s">
        <v>135</v>
      </c>
      <c r="L71" s="65" t="s">
        <v>135</v>
      </c>
      <c r="M71" t="s">
        <v>317</v>
      </c>
      <c r="N71" t="s">
        <v>28</v>
      </c>
      <c r="O71"/>
    </row>
    <row r="72" spans="1:15" ht="30" x14ac:dyDescent="0.25">
      <c r="A72" s="65" t="s">
        <v>135</v>
      </c>
      <c r="B72" s="66">
        <v>7182</v>
      </c>
      <c r="C72" s="65" t="s">
        <v>122</v>
      </c>
      <c r="D72" s="66">
        <v>50</v>
      </c>
      <c r="E72" s="68"/>
      <c r="F72" s="68"/>
      <c r="G72" s="68"/>
      <c r="H72" s="68"/>
      <c r="I72" s="68"/>
      <c r="J72" s="65" t="s">
        <v>135</v>
      </c>
      <c r="K72" s="65" t="s">
        <v>135</v>
      </c>
      <c r="L72" s="65" t="s">
        <v>135</v>
      </c>
      <c r="M72" t="s">
        <v>318</v>
      </c>
      <c r="N72" t="s">
        <v>28</v>
      </c>
      <c r="O72"/>
    </row>
    <row r="73" spans="1:15" x14ac:dyDescent="0.25">
      <c r="A73" s="65" t="s">
        <v>248</v>
      </c>
      <c r="B73" s="66">
        <v>6273</v>
      </c>
      <c r="C73" s="65" t="s">
        <v>249</v>
      </c>
      <c r="D73" s="66">
        <v>71</v>
      </c>
      <c r="E73" s="68"/>
      <c r="F73" s="68"/>
      <c r="G73" s="68"/>
      <c r="H73" s="68"/>
      <c r="I73" s="68"/>
      <c r="J73" s="65" t="s">
        <v>135</v>
      </c>
      <c r="K73" s="65" t="s">
        <v>135</v>
      </c>
      <c r="L73" s="65" t="s">
        <v>135</v>
      </c>
      <c r="M73" t="s">
        <v>401</v>
      </c>
      <c r="N73" t="s">
        <v>28</v>
      </c>
      <c r="O73" t="s">
        <v>220</v>
      </c>
    </row>
    <row r="74" spans="1:15" ht="30" x14ac:dyDescent="0.25">
      <c r="A74" s="65" t="s">
        <v>88</v>
      </c>
      <c r="B74" s="66">
        <v>6243</v>
      </c>
      <c r="C74" s="65" t="s">
        <v>89</v>
      </c>
      <c r="D74" s="66">
        <v>19</v>
      </c>
      <c r="E74" s="68"/>
      <c r="F74" s="68"/>
      <c r="G74" s="68"/>
      <c r="H74" s="68"/>
      <c r="I74" s="68"/>
      <c r="J74" s="65" t="s">
        <v>135</v>
      </c>
      <c r="K74" s="65" t="s">
        <v>135</v>
      </c>
      <c r="L74" s="65" t="s">
        <v>135</v>
      </c>
      <c r="M74" t="s">
        <v>333</v>
      </c>
      <c r="N74" t="s">
        <v>28</v>
      </c>
      <c r="O74" t="s">
        <v>220</v>
      </c>
    </row>
    <row r="75" spans="1:15" ht="30" x14ac:dyDescent="0.25">
      <c r="A75" s="65" t="s">
        <v>82</v>
      </c>
      <c r="B75" s="66">
        <v>6239</v>
      </c>
      <c r="C75" s="65" t="s">
        <v>83</v>
      </c>
      <c r="D75" s="66">
        <v>21</v>
      </c>
      <c r="E75" s="68"/>
      <c r="F75" s="68"/>
      <c r="G75" s="68"/>
      <c r="H75" s="68"/>
      <c r="I75" s="68"/>
      <c r="J75" s="65" t="s">
        <v>135</v>
      </c>
      <c r="K75" s="65" t="s">
        <v>135</v>
      </c>
      <c r="L75" s="65" t="s">
        <v>135</v>
      </c>
      <c r="M75" t="s">
        <v>334</v>
      </c>
      <c r="N75" t="s">
        <v>28</v>
      </c>
      <c r="O75" t="s">
        <v>220</v>
      </c>
    </row>
    <row r="76" spans="1:15" x14ac:dyDescent="0.25">
      <c r="A76" s="65" t="s">
        <v>84</v>
      </c>
      <c r="B76" s="66">
        <v>6294</v>
      </c>
      <c r="C76" s="65" t="s">
        <v>85</v>
      </c>
      <c r="D76" s="66">
        <v>1</v>
      </c>
      <c r="E76" s="68"/>
      <c r="F76" s="68"/>
      <c r="G76" s="68"/>
      <c r="H76" s="68"/>
      <c r="I76" s="68"/>
      <c r="J76" s="65" t="s">
        <v>135</v>
      </c>
      <c r="K76" s="65" t="s">
        <v>135</v>
      </c>
      <c r="L76" s="65" t="s">
        <v>135</v>
      </c>
      <c r="M76" t="s">
        <v>315</v>
      </c>
      <c r="N76" t="s">
        <v>26</v>
      </c>
      <c r="O76" t="s">
        <v>220</v>
      </c>
    </row>
    <row r="77" spans="1:15" x14ac:dyDescent="0.25">
      <c r="A77" s="65" t="s">
        <v>86</v>
      </c>
      <c r="B77" s="66">
        <v>6313</v>
      </c>
      <c r="C77" s="65" t="s">
        <v>87</v>
      </c>
      <c r="D77" s="66">
        <v>2</v>
      </c>
      <c r="E77" s="68"/>
      <c r="F77" s="68"/>
      <c r="G77" s="68"/>
      <c r="H77" s="68"/>
      <c r="I77" s="68"/>
      <c r="J77" s="65" t="s">
        <v>135</v>
      </c>
      <c r="K77" s="65" t="s">
        <v>135</v>
      </c>
      <c r="L77" s="65" t="s">
        <v>135</v>
      </c>
      <c r="M77" t="s">
        <v>316</v>
      </c>
      <c r="N77" t="s">
        <v>26</v>
      </c>
      <c r="O77" t="s">
        <v>220</v>
      </c>
    </row>
    <row r="78" spans="1:15" ht="30" x14ac:dyDescent="0.25">
      <c r="A78" s="65" t="s">
        <v>61</v>
      </c>
      <c r="B78" s="66">
        <v>6070</v>
      </c>
      <c r="C78" s="65" t="s">
        <v>62</v>
      </c>
      <c r="D78" s="66">
        <v>2</v>
      </c>
      <c r="E78" s="68"/>
      <c r="F78" s="68"/>
      <c r="G78" s="68"/>
      <c r="H78" s="68"/>
      <c r="I78" s="68"/>
      <c r="J78" s="65" t="s">
        <v>135</v>
      </c>
      <c r="K78" s="65" t="s">
        <v>135</v>
      </c>
      <c r="L78" s="65" t="s">
        <v>135</v>
      </c>
      <c r="M78" t="s">
        <v>313</v>
      </c>
      <c r="N78" t="s">
        <v>28</v>
      </c>
      <c r="O78" t="s">
        <v>220</v>
      </c>
    </row>
    <row r="79" spans="1:15" ht="30" x14ac:dyDescent="0.25">
      <c r="A79" s="65" t="s">
        <v>427</v>
      </c>
      <c r="B79" s="66">
        <v>6071</v>
      </c>
      <c r="C79" s="65" t="s">
        <v>428</v>
      </c>
      <c r="D79" s="66">
        <v>1</v>
      </c>
      <c r="E79" s="68"/>
      <c r="F79" s="68"/>
      <c r="G79" s="68"/>
      <c r="H79" s="68"/>
      <c r="I79" s="68"/>
      <c r="J79" s="65" t="s">
        <v>135</v>
      </c>
      <c r="K79" s="65" t="s">
        <v>135</v>
      </c>
      <c r="L79" s="65" t="s">
        <v>135</v>
      </c>
      <c r="M79" t="s">
        <v>447</v>
      </c>
      <c r="N79" t="s">
        <v>445</v>
      </c>
      <c r="O79" t="s">
        <v>220</v>
      </c>
    </row>
    <row r="80" spans="1:15" ht="30" x14ac:dyDescent="0.25">
      <c r="A80" s="65" t="s">
        <v>55</v>
      </c>
      <c r="B80" s="66">
        <v>6072</v>
      </c>
      <c r="C80" s="65" t="s">
        <v>56</v>
      </c>
      <c r="D80" s="66">
        <v>13</v>
      </c>
      <c r="E80" s="68"/>
      <c r="F80" s="68"/>
      <c r="G80" s="68"/>
      <c r="H80" s="68"/>
      <c r="I80" s="68"/>
      <c r="J80" s="65" t="s">
        <v>135</v>
      </c>
      <c r="K80" s="65" t="s">
        <v>135</v>
      </c>
      <c r="L80" s="65" t="s">
        <v>135</v>
      </c>
      <c r="M80" t="s">
        <v>314</v>
      </c>
      <c r="N80" t="s">
        <v>25</v>
      </c>
      <c r="O80" t="s">
        <v>220</v>
      </c>
    </row>
    <row r="81" spans="1:15" ht="30" x14ac:dyDescent="0.25">
      <c r="A81" s="65" t="s">
        <v>108</v>
      </c>
      <c r="B81" s="66">
        <v>6149</v>
      </c>
      <c r="C81" s="65" t="s">
        <v>109</v>
      </c>
      <c r="D81" s="66">
        <v>12</v>
      </c>
      <c r="E81" s="68"/>
      <c r="F81" s="68"/>
      <c r="G81" s="68"/>
      <c r="H81" s="68"/>
      <c r="I81" s="68"/>
      <c r="J81" s="65" t="s">
        <v>135</v>
      </c>
      <c r="K81" s="65" t="s">
        <v>135</v>
      </c>
      <c r="L81" s="65" t="s">
        <v>135</v>
      </c>
      <c r="M81" t="s">
        <v>335</v>
      </c>
      <c r="N81" t="s">
        <v>28</v>
      </c>
      <c r="O81" t="s">
        <v>220</v>
      </c>
    </row>
    <row r="82" spans="1:15" x14ac:dyDescent="0.25">
      <c r="A82" s="65" t="s">
        <v>230</v>
      </c>
      <c r="B82" s="66">
        <v>61629</v>
      </c>
      <c r="C82" s="65" t="s">
        <v>231</v>
      </c>
      <c r="D82" s="66">
        <v>1</v>
      </c>
      <c r="E82" s="68"/>
      <c r="F82" s="68"/>
      <c r="G82" s="68"/>
      <c r="H82" s="68"/>
      <c r="I82" s="68"/>
      <c r="J82" s="65" t="s">
        <v>135</v>
      </c>
      <c r="K82" s="65" t="s">
        <v>135</v>
      </c>
      <c r="L82" s="65" t="s">
        <v>135</v>
      </c>
      <c r="M82" t="s">
        <v>448</v>
      </c>
      <c r="N82" t="s">
        <v>27</v>
      </c>
      <c r="O82" t="s">
        <v>220</v>
      </c>
    </row>
    <row r="83" spans="1:15" x14ac:dyDescent="0.25">
      <c r="A83" s="65" t="s">
        <v>430</v>
      </c>
      <c r="B83" s="66">
        <v>6151</v>
      </c>
      <c r="C83" s="65" t="s">
        <v>47</v>
      </c>
      <c r="D83" s="66">
        <v>0</v>
      </c>
      <c r="E83" s="68"/>
      <c r="F83" s="68"/>
      <c r="G83" s="68"/>
      <c r="H83" s="68"/>
      <c r="I83" s="68"/>
      <c r="J83" s="65" t="s">
        <v>135</v>
      </c>
      <c r="K83" s="65" t="s">
        <v>135</v>
      </c>
      <c r="L83" s="65" t="s">
        <v>135</v>
      </c>
      <c r="M83" t="s">
        <v>449</v>
      </c>
      <c r="N83" t="s">
        <v>28</v>
      </c>
      <c r="O83" t="s">
        <v>220</v>
      </c>
    </row>
    <row r="84" spans="1:15" x14ac:dyDescent="0.25">
      <c r="A84" s="65" t="s">
        <v>135</v>
      </c>
      <c r="B84" s="66">
        <v>201</v>
      </c>
      <c r="C84" s="65" t="s">
        <v>131</v>
      </c>
      <c r="D84" s="66">
        <v>596</v>
      </c>
      <c r="E84" s="68"/>
      <c r="F84" s="68"/>
      <c r="G84" s="68"/>
      <c r="H84" s="68"/>
      <c r="I84" s="68"/>
      <c r="J84" s="65" t="s">
        <v>135</v>
      </c>
      <c r="K84" s="65" t="s">
        <v>135</v>
      </c>
      <c r="L84" s="65" t="s">
        <v>135</v>
      </c>
      <c r="M84"/>
      <c r="N84"/>
      <c r="O84"/>
    </row>
    <row r="85" spans="1:15" x14ac:dyDescent="0.25">
      <c r="A85" s="65" t="s">
        <v>135</v>
      </c>
      <c r="B85" s="66">
        <v>206</v>
      </c>
      <c r="C85" s="65" t="s">
        <v>132</v>
      </c>
      <c r="D85" s="66">
        <v>170</v>
      </c>
      <c r="E85" s="68"/>
      <c r="F85" s="68"/>
      <c r="G85" s="68"/>
      <c r="H85" s="68"/>
      <c r="I85" s="68"/>
      <c r="J85" s="65" t="s">
        <v>135</v>
      </c>
      <c r="K85" s="65" t="s">
        <v>135</v>
      </c>
      <c r="L85" s="65" t="s">
        <v>135</v>
      </c>
      <c r="M85"/>
      <c r="N85"/>
      <c r="O85"/>
    </row>
    <row r="86" spans="1:15" x14ac:dyDescent="0.25">
      <c r="A86" s="65" t="s">
        <v>135</v>
      </c>
      <c r="B86" s="66">
        <v>203</v>
      </c>
      <c r="C86" s="65" t="s">
        <v>133</v>
      </c>
      <c r="D86" s="66">
        <v>86</v>
      </c>
      <c r="E86" s="68"/>
      <c r="F86" s="68"/>
      <c r="G86" s="68"/>
      <c r="H86" s="68"/>
      <c r="I86" s="68"/>
      <c r="J86" s="65" t="s">
        <v>135</v>
      </c>
      <c r="K86" s="65" t="s">
        <v>135</v>
      </c>
      <c r="L86" s="65" t="s">
        <v>135</v>
      </c>
      <c r="M86"/>
      <c r="N86"/>
      <c r="O86"/>
    </row>
    <row r="87" spans="1:15" x14ac:dyDescent="0.25">
      <c r="A87" s="65" t="s">
        <v>135</v>
      </c>
      <c r="B87" s="66">
        <v>204</v>
      </c>
      <c r="C87" s="65" t="s">
        <v>222</v>
      </c>
      <c r="D87" s="66">
        <v>0</v>
      </c>
      <c r="E87" s="68"/>
      <c r="F87" s="68"/>
      <c r="G87" s="68"/>
      <c r="H87" s="68"/>
      <c r="I87" s="68"/>
      <c r="J87" s="65" t="s">
        <v>135</v>
      </c>
      <c r="K87" s="65" t="s">
        <v>135</v>
      </c>
      <c r="L87" s="65" t="s">
        <v>135</v>
      </c>
      <c r="M87"/>
      <c r="N87"/>
      <c r="O87"/>
    </row>
    <row r="88" spans="1:15" x14ac:dyDescent="0.25">
      <c r="A88" s="65" t="s">
        <v>135</v>
      </c>
      <c r="B88" s="66">
        <v>202</v>
      </c>
      <c r="C88" s="65" t="s">
        <v>134</v>
      </c>
      <c r="D88" s="66">
        <v>1000</v>
      </c>
      <c r="E88" s="68"/>
      <c r="F88" s="68"/>
      <c r="G88" s="68"/>
      <c r="H88" s="68"/>
      <c r="I88" s="68"/>
      <c r="J88" s="65" t="s">
        <v>135</v>
      </c>
      <c r="K88" s="65" t="s">
        <v>135</v>
      </c>
      <c r="L88" s="65" t="s">
        <v>135</v>
      </c>
      <c r="M88"/>
      <c r="N88"/>
      <c r="O88"/>
    </row>
    <row r="89" spans="1:15" x14ac:dyDescent="0.25">
      <c r="A89" s="65" t="s">
        <v>135</v>
      </c>
      <c r="B89" s="66">
        <v>207</v>
      </c>
      <c r="C89" s="65" t="s">
        <v>223</v>
      </c>
      <c r="D89" s="66">
        <v>9</v>
      </c>
      <c r="E89" s="68"/>
      <c r="F89" s="68"/>
      <c r="G89" s="68"/>
      <c r="H89" s="68"/>
      <c r="I89" s="68"/>
      <c r="J89" s="65" t="s">
        <v>135</v>
      </c>
      <c r="K89" s="65" t="s">
        <v>135</v>
      </c>
      <c r="L89" s="65" t="s">
        <v>135</v>
      </c>
      <c r="M89"/>
      <c r="N89"/>
      <c r="O89"/>
    </row>
    <row r="90" spans="1:15" ht="30" x14ac:dyDescent="0.25">
      <c r="A90" s="65" t="s">
        <v>462</v>
      </c>
      <c r="B90" s="66">
        <v>6259</v>
      </c>
      <c r="C90" s="65" t="s">
        <v>463</v>
      </c>
      <c r="D90" s="66">
        <v>67</v>
      </c>
      <c r="E90" s="68"/>
      <c r="F90" s="68"/>
      <c r="G90" s="68"/>
      <c r="H90" s="68"/>
      <c r="I90" s="68"/>
      <c r="J90" s="65" t="s">
        <v>135</v>
      </c>
      <c r="K90" s="65" t="s">
        <v>135</v>
      </c>
      <c r="L90" s="65" t="s">
        <v>135</v>
      </c>
      <c r="M90" t="s">
        <v>464</v>
      </c>
      <c r="N90" t="s">
        <v>28</v>
      </c>
      <c r="O90" t="s">
        <v>220</v>
      </c>
    </row>
  </sheetData>
  <autoFilter ref="A16:O90"/>
  <dataValidations count="1">
    <dataValidation type="list" allowBlank="1" showInputMessage="1" showErrorMessage="1" sqref="N17:N88">
      <formula1>MappingConsiderations</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E1" sqref="E1:J1048576"/>
    </sheetView>
  </sheetViews>
  <sheetFormatPr defaultRowHeight="15" x14ac:dyDescent="0.25"/>
  <cols>
    <col min="2" max="2" width="49.42578125" customWidth="1"/>
  </cols>
  <sheetData>
    <row r="1" spans="2:2" x14ac:dyDescent="0.25">
      <c r="B1" s="2" t="s">
        <v>24</v>
      </c>
    </row>
    <row r="2" spans="2:2" ht="30" x14ac:dyDescent="0.25">
      <c r="B2" s="2" t="s">
        <v>25</v>
      </c>
    </row>
    <row r="3" spans="2:2" ht="30" x14ac:dyDescent="0.25">
      <c r="B3" s="1" t="s">
        <v>26</v>
      </c>
    </row>
    <row r="4" spans="2:2" ht="30" x14ac:dyDescent="0.25">
      <c r="B4" s="1" t="s">
        <v>27</v>
      </c>
    </row>
    <row r="5" spans="2:2" x14ac:dyDescent="0.25">
      <c r="B5" s="1" t="s">
        <v>28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2015-06-22T16:31:19Z</dcterms:modified>
</cp:coreProperties>
</file>